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IS2\Desktop\2022 FİYAT LİSTESİ\"/>
    </mc:Choice>
  </mc:AlternateContent>
  <xr:revisionPtr revIDLastSave="0" documentId="8_{4E1AD9C5-77E0-4E79-BC5E-6B48EB6B2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kı Formatı" sheetId="1" r:id="rId1"/>
    <sheet name="Fiyat Listesi" sheetId="2" r:id="rId2"/>
  </sheets>
  <calcPr calcId="191029"/>
</workbook>
</file>

<file path=xl/calcChain.xml><?xml version="1.0" encoding="utf-8"?>
<calcChain xmlns="http://schemas.openxmlformats.org/spreadsheetml/2006/main">
  <c r="D441" i="1" l="1"/>
  <c r="D440" i="1"/>
  <c r="D439" i="1"/>
  <c r="D436" i="1"/>
  <c r="D435" i="1"/>
  <c r="D434" i="1"/>
  <c r="D431" i="1"/>
  <c r="D430" i="1"/>
  <c r="D429" i="1"/>
  <c r="D428" i="1"/>
  <c r="D427" i="1"/>
  <c r="D426" i="1"/>
  <c r="D425" i="1"/>
  <c r="D424" i="1"/>
  <c r="D421" i="1"/>
  <c r="D420" i="1"/>
  <c r="D419" i="1"/>
  <c r="D418" i="1"/>
  <c r="D417" i="1"/>
  <c r="D416" i="1"/>
  <c r="D415" i="1"/>
  <c r="D414" i="1"/>
  <c r="D411" i="1"/>
  <c r="D410" i="1"/>
  <c r="D409" i="1"/>
  <c r="D408" i="1"/>
  <c r="D407" i="1"/>
  <c r="D406" i="1"/>
  <c r="D405" i="1"/>
  <c r="D404" i="1"/>
  <c r="D401" i="1"/>
  <c r="D400" i="1"/>
  <c r="D399" i="1"/>
  <c r="D398" i="1"/>
  <c r="D397" i="1"/>
  <c r="D396" i="1"/>
  <c r="D395" i="1"/>
  <c r="D394" i="1"/>
  <c r="D388" i="1"/>
  <c r="D387" i="1"/>
  <c r="D386" i="1"/>
  <c r="D383" i="1"/>
  <c r="D382" i="1"/>
  <c r="D381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07" i="1"/>
  <c r="D306" i="1"/>
  <c r="D305" i="1"/>
  <c r="D302" i="1"/>
  <c r="D301" i="1"/>
  <c r="D300" i="1"/>
  <c r="D297" i="1"/>
  <c r="D296" i="1"/>
  <c r="D295" i="1"/>
  <c r="D292" i="1"/>
  <c r="D291" i="1"/>
  <c r="D290" i="1"/>
  <c r="D287" i="1"/>
  <c r="D286" i="1"/>
  <c r="D285" i="1"/>
  <c r="D279" i="1"/>
  <c r="D278" i="1"/>
  <c r="D277" i="1"/>
  <c r="D274" i="1"/>
  <c r="D273" i="1"/>
  <c r="D272" i="1"/>
  <c r="D271" i="1"/>
  <c r="D270" i="1"/>
  <c r="D269" i="1"/>
  <c r="D268" i="1"/>
  <c r="D267" i="1"/>
  <c r="D264" i="1"/>
  <c r="D263" i="1"/>
  <c r="D262" i="1"/>
  <c r="D261" i="1"/>
  <c r="D260" i="1"/>
  <c r="D259" i="1"/>
  <c r="D258" i="1"/>
  <c r="D257" i="1"/>
  <c r="D254" i="1"/>
  <c r="D253" i="1"/>
  <c r="D252" i="1"/>
  <c r="D251" i="1"/>
  <c r="D250" i="1"/>
  <c r="D249" i="1"/>
  <c r="D248" i="1"/>
  <c r="D247" i="1"/>
  <c r="D244" i="1"/>
  <c r="D243" i="1"/>
  <c r="D242" i="1"/>
  <c r="D241" i="1"/>
  <c r="D240" i="1"/>
  <c r="D239" i="1"/>
  <c r="D236" i="1"/>
  <c r="D235" i="1"/>
  <c r="D234" i="1"/>
  <c r="D233" i="1"/>
  <c r="D232" i="1"/>
  <c r="D226" i="1"/>
  <c r="D225" i="1"/>
  <c r="D224" i="1"/>
  <c r="D221" i="1"/>
  <c r="D220" i="1"/>
  <c r="D219" i="1"/>
  <c r="D218" i="1"/>
  <c r="D217" i="1"/>
  <c r="D214" i="1"/>
  <c r="D213" i="1"/>
  <c r="D212" i="1"/>
  <c r="D211" i="1"/>
  <c r="D210" i="1"/>
  <c r="D207" i="1"/>
  <c r="D206" i="1"/>
  <c r="D205" i="1"/>
  <c r="D204" i="1"/>
  <c r="D203" i="1"/>
  <c r="D200" i="1"/>
  <c r="D199" i="1"/>
  <c r="D198" i="1"/>
  <c r="D197" i="1"/>
  <c r="D194" i="1"/>
  <c r="D193" i="1"/>
  <c r="D192" i="1"/>
  <c r="D191" i="1"/>
  <c r="D190" i="1"/>
  <c r="D184" i="1"/>
  <c r="D183" i="1"/>
  <c r="D182" i="1"/>
  <c r="D179" i="1"/>
  <c r="D178" i="1"/>
  <c r="D177" i="1"/>
  <c r="D174" i="1"/>
  <c r="D173" i="1"/>
  <c r="D172" i="1"/>
  <c r="D169" i="1"/>
  <c r="D168" i="1"/>
  <c r="D167" i="1"/>
  <c r="D164" i="1"/>
  <c r="D163" i="1"/>
  <c r="D162" i="1"/>
  <c r="D156" i="1"/>
  <c r="D155" i="1"/>
  <c r="D154" i="1"/>
  <c r="D151" i="1"/>
  <c r="D150" i="1"/>
  <c r="D149" i="1"/>
  <c r="D146" i="1"/>
  <c r="D145" i="1"/>
  <c r="D144" i="1"/>
  <c r="D141" i="1"/>
  <c r="D140" i="1"/>
  <c r="D139" i="1"/>
  <c r="D136" i="1"/>
  <c r="D135" i="1"/>
  <c r="D134" i="1"/>
  <c r="D131" i="1"/>
  <c r="D130" i="1"/>
  <c r="D129" i="1"/>
  <c r="D123" i="1"/>
  <c r="D122" i="1"/>
  <c r="D121" i="1"/>
  <c r="D120" i="1"/>
  <c r="D119" i="1"/>
  <c r="D118" i="1"/>
  <c r="D117" i="1"/>
  <c r="D116" i="1"/>
  <c r="D113" i="1"/>
  <c r="D112" i="1"/>
  <c r="D111" i="1"/>
  <c r="D110" i="1"/>
  <c r="D109" i="1"/>
  <c r="D108" i="1"/>
  <c r="D107" i="1"/>
  <c r="D106" i="1"/>
  <c r="D103" i="1"/>
  <c r="D102" i="1"/>
  <c r="D101" i="1"/>
  <c r="D100" i="1"/>
  <c r="D99" i="1"/>
  <c r="D98" i="1"/>
  <c r="D97" i="1"/>
  <c r="D96" i="1"/>
  <c r="D93" i="1"/>
  <c r="D92" i="1"/>
  <c r="D89" i="1"/>
  <c r="D88" i="1"/>
  <c r="D85" i="1"/>
  <c r="D84" i="1"/>
  <c r="D78" i="1"/>
  <c r="D77" i="1"/>
  <c r="D74" i="1"/>
  <c r="D73" i="1"/>
  <c r="D70" i="1"/>
  <c r="D69" i="1"/>
  <c r="D66" i="1"/>
  <c r="D65" i="1"/>
  <c r="D59" i="1"/>
  <c r="D58" i="1"/>
  <c r="D57" i="1"/>
  <c r="D56" i="1"/>
  <c r="D55" i="1"/>
  <c r="D54" i="1"/>
  <c r="D48" i="1"/>
  <c r="D47" i="1"/>
  <c r="D44" i="1"/>
  <c r="D41" i="1"/>
  <c r="D40" i="1"/>
  <c r="D37" i="1"/>
  <c r="D36" i="1"/>
  <c r="D30" i="1"/>
  <c r="D29" i="1"/>
  <c r="D28" i="1"/>
  <c r="D25" i="1"/>
  <c r="D24" i="1"/>
  <c r="D23" i="1"/>
  <c r="D17" i="1"/>
  <c r="D16" i="1"/>
  <c r="D15" i="1"/>
  <c r="D14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<sst xmlns="http://schemas.openxmlformats.org/spreadsheetml/2006/main" count="1410" uniqueCount="784">
  <si>
    <t>ERSE KABLO YENİ FİYAT LİSTESİ / AĞUSTOS 2023</t>
  </si>
  <si>
    <t>SAYFA 6</t>
  </si>
  <si>
    <t>KOAKSİYEL KABLOLAR</t>
  </si>
  <si>
    <t>75 OHM KOAKSİYEL KABLOLAR - PVC</t>
  </si>
  <si>
    <t>KOD NO</t>
  </si>
  <si>
    <t>CİNSİ</t>
  </si>
  <si>
    <t>BİRİM FİYAT(t/m)</t>
  </si>
  <si>
    <t>MDER019600100065L</t>
  </si>
  <si>
    <t>COAXIAL MINI U-6 (Cu/Cu)</t>
  </si>
  <si>
    <t>MDER017300100102A</t>
  </si>
  <si>
    <t>COAXIAL RG 6/U-4 Cu/AL Class C Eca</t>
  </si>
  <si>
    <t>MDER017700100102W</t>
  </si>
  <si>
    <t>COAXIAL RG 6/U-6 Cu/Cu Class B Eca</t>
  </si>
  <si>
    <t>MDER021600100102B</t>
  </si>
  <si>
    <t xml:space="preserve">COAXIAL RG 6/U-6 Cu/Cu-PE (HARİCİ) </t>
  </si>
  <si>
    <t>MDER019400100163W</t>
  </si>
  <si>
    <t>COAXIAL RG 11/U-6 Cu/Cu</t>
  </si>
  <si>
    <t>75 OHM KOAKSİYEL KABLOLAR - HFFR</t>
  </si>
  <si>
    <t xml:space="preserve"> KOD NO</t>
  </si>
  <si>
    <t>MDER017400100102G</t>
  </si>
  <si>
    <t>COAXIAL RG 6/U-4 Cu/AL HFFR Class C Eca</t>
  </si>
  <si>
    <t>MDER017800100102G</t>
  </si>
  <si>
    <t>COAXIAL RG 6/U-6 Cu/Cu HFFR Class B Eca</t>
  </si>
  <si>
    <t>MDEA126700100102G</t>
  </si>
  <si>
    <t>COAXIAL RG 6/U-6 Cu/Cu TRISHIELD HFFR Class A+Eca</t>
  </si>
  <si>
    <t>MDER018200100163G</t>
  </si>
  <si>
    <t>COAXIAL RG 11/U-6 Cu/Cu HFFR Class B Eca</t>
  </si>
  <si>
    <t>SAYFA 7</t>
  </si>
  <si>
    <t>CCTV KABLOLARI - PVC</t>
  </si>
  <si>
    <t>MDER019700300022G</t>
  </si>
  <si>
    <t>CCTV-AL 1 COAX+2x0.22 mm²</t>
  </si>
  <si>
    <t>MDER019700500022G</t>
  </si>
  <si>
    <t>CCTV-AL 1 COAX+4x0.22 mm²</t>
  </si>
  <si>
    <t>MDER022200800022A</t>
  </si>
  <si>
    <t>DT-8 8x0.22 mm² DIAPHONE</t>
  </si>
  <si>
    <t>CCTV KABLOLARI - HFFR</t>
  </si>
  <si>
    <t>MDER019900500022G</t>
  </si>
  <si>
    <t xml:space="preserve">CCTV-AL 1 COAX+4x0.22 mm² HFFR </t>
  </si>
  <si>
    <t>MDER022100500075G</t>
  </si>
  <si>
    <t>CCTV Al RG 59/U-4+2x0.22+2x0.75 mm² HFFR</t>
  </si>
  <si>
    <t>MDER022300800022A</t>
  </si>
  <si>
    <t>DT-8 8x0.22 mm² DIAPHONE HFFR</t>
  </si>
  <si>
    <t>SAYFA 9</t>
  </si>
  <si>
    <t>ERLINE DATA VE VERİ İLETİŞİM KABLOLARI</t>
  </si>
  <si>
    <t>ERLINE DATA KABLOLARI - PVC</t>
  </si>
  <si>
    <t>MDER0143004A0023G</t>
  </si>
  <si>
    <t>4x2x23 AWG CAT-6 U/UTP</t>
  </si>
  <si>
    <t>MDER0224004A0024B</t>
  </si>
  <si>
    <t>4x2x23 AWG CAT-6 U/UTP PE (HARİCİ)</t>
  </si>
  <si>
    <t>ERLINE DATA KABLOLARI - HFFR</t>
  </si>
  <si>
    <t>MDER0144004A0023G</t>
  </si>
  <si>
    <t>4x2x23 AWG CAT-6 U/UTP LSZH</t>
  </si>
  <si>
    <t>MDER0146004A0023G</t>
  </si>
  <si>
    <t>4x2x23 AWG CAT-6 F/UTP LSZH</t>
  </si>
  <si>
    <t>VERİ İLETİŞİM KABLOLARI - PVC</t>
  </si>
  <si>
    <t>MDER022500100064M</t>
  </si>
  <si>
    <t>1x2x0.64 mm PROFIBUS DP</t>
  </si>
  <si>
    <t>VERİ İLETİŞİM KABLOLARI - HFFR</t>
  </si>
  <si>
    <t>MDER022600200022G</t>
  </si>
  <si>
    <t xml:space="preserve">2x2x0.22 mm² LI2Y(St)CH (RS485)  </t>
  </si>
  <si>
    <t>MDER014900200080L</t>
  </si>
  <si>
    <t>2x2x0.80+0.40 mm EIB-H(St)H (YCYM)</t>
  </si>
  <si>
    <t>SAYFA 10</t>
  </si>
  <si>
    <t>TELEFON KABLOLARI</t>
  </si>
  <si>
    <t>HBH</t>
  </si>
  <si>
    <t>KESİT (mm)</t>
  </si>
  <si>
    <t>MDER023000200050G</t>
  </si>
  <si>
    <t xml:space="preserve">2x2x0.50 </t>
  </si>
  <si>
    <t>MDER023001000050G</t>
  </si>
  <si>
    <t xml:space="preserve">10x2x0.50 </t>
  </si>
  <si>
    <t>MDER023002000050G</t>
  </si>
  <si>
    <t xml:space="preserve">20x2x0.50 </t>
  </si>
  <si>
    <t>MDER023003000050G</t>
  </si>
  <si>
    <t xml:space="preserve">30x2x0.50 </t>
  </si>
  <si>
    <t>MDER023005000050G</t>
  </si>
  <si>
    <t xml:space="preserve">50x2x0.50 </t>
  </si>
  <si>
    <t>MDER023010000050G</t>
  </si>
  <si>
    <t xml:space="preserve">100x2x0.50 </t>
  </si>
  <si>
    <t>SAYFA 11</t>
  </si>
  <si>
    <t>YANGIN ALARM KABLOLARI</t>
  </si>
  <si>
    <r>
      <t xml:space="preserve">* Bu sayfada bulunan kablolarımızın CPR sınıfı "Cca-s1a,d1,a1" dir. </t>
    </r>
    <r>
      <rPr>
        <b/>
        <i/>
        <sz val="10"/>
        <color rgb="FFC00000"/>
        <rFont val="Times New Roman"/>
        <family val="1"/>
        <charset val="162"/>
      </rPr>
      <t>JE-H(ST)H ürünler için geçerlidir.</t>
    </r>
  </si>
  <si>
    <t>J-Y(St)Y…Lg</t>
  </si>
  <si>
    <t>MDER008900100080R</t>
  </si>
  <si>
    <t xml:space="preserve">1x2x0.80+0.40 </t>
  </si>
  <si>
    <t>MDER008900200080R</t>
  </si>
  <si>
    <t xml:space="preserve">2x2x0.80+0.40 </t>
  </si>
  <si>
    <t>JE-H(St)H…Bd - Cca-s1a,d1,a1</t>
  </si>
  <si>
    <t>MDER015200100080R</t>
  </si>
  <si>
    <t xml:space="preserve">1x2x0.80+0.80 </t>
  </si>
  <si>
    <t>MDER015200200080R</t>
  </si>
  <si>
    <t xml:space="preserve">2x2x0.80+0.80 </t>
  </si>
  <si>
    <t>MDER015200100100R</t>
  </si>
  <si>
    <t xml:space="preserve">1x2x1+0.80  </t>
  </si>
  <si>
    <t>MDER015200200102R</t>
  </si>
  <si>
    <t xml:space="preserve">2x2x1+0.80  </t>
  </si>
  <si>
    <t>KESİT (mm²-mm)</t>
  </si>
  <si>
    <t>MDER015200100150R</t>
  </si>
  <si>
    <t xml:space="preserve">1x2x1.5+0.80 </t>
  </si>
  <si>
    <t>MDER015200200150R</t>
  </si>
  <si>
    <t xml:space="preserve">2x2x1.5+0.80  </t>
  </si>
  <si>
    <t>SAYFA 14</t>
  </si>
  <si>
    <t>ERVITAL YANGINA DAYANIKLI KABLOLAR</t>
  </si>
  <si>
    <t>JE-H(St)H…Bd FE 180/PH120/E30</t>
  </si>
  <si>
    <t>MDER009200100080O</t>
  </si>
  <si>
    <t>MDER009200200080O</t>
  </si>
  <si>
    <t>MDER009200100102O</t>
  </si>
  <si>
    <t>MDER009200200102O</t>
  </si>
  <si>
    <t xml:space="preserve">2x2x1+0.80 </t>
  </si>
  <si>
    <t>KESİT (mm²+mm)</t>
  </si>
  <si>
    <t>MDER009200100150O</t>
  </si>
  <si>
    <t>MDER009200200150O</t>
  </si>
  <si>
    <t xml:space="preserve">2x2x1.5+0.80 </t>
  </si>
  <si>
    <t>LIHCH FE 180/PH120/E30</t>
  </si>
  <si>
    <t>KESİT (mm²)</t>
  </si>
  <si>
    <t>MDER009800200075O</t>
  </si>
  <si>
    <t>2x0.75</t>
  </si>
  <si>
    <t>MDER009800300075O</t>
  </si>
  <si>
    <t>3x0.75</t>
  </si>
  <si>
    <t>MDER009800400075O</t>
  </si>
  <si>
    <t>4x0.75</t>
  </si>
  <si>
    <t>MDER009900500075O</t>
  </si>
  <si>
    <t>5x0.75</t>
  </si>
  <si>
    <t>MDER009900600075O</t>
  </si>
  <si>
    <t>6x0.75</t>
  </si>
  <si>
    <t>MDER009900700075O</t>
  </si>
  <si>
    <t>7x0.75</t>
  </si>
  <si>
    <t>MDER009900800075O</t>
  </si>
  <si>
    <t>8x0.75</t>
  </si>
  <si>
    <t>MDER009901000075O</t>
  </si>
  <si>
    <t>10x0.75</t>
  </si>
  <si>
    <t>MDER009800200100O</t>
  </si>
  <si>
    <t>2x1</t>
  </si>
  <si>
    <t>MDER009800300100O</t>
  </si>
  <si>
    <t>3x1</t>
  </si>
  <si>
    <t>MDER009800400100O</t>
  </si>
  <si>
    <t>4x1</t>
  </si>
  <si>
    <t>MDER009900500100O</t>
  </si>
  <si>
    <t>5x1</t>
  </si>
  <si>
    <t>MDER009900600100O</t>
  </si>
  <si>
    <t>6x1</t>
  </si>
  <si>
    <t>MDER009900700100O</t>
  </si>
  <si>
    <t>7x1</t>
  </si>
  <si>
    <t>MDER009900800100O</t>
  </si>
  <si>
    <t>8x1</t>
  </si>
  <si>
    <t>MDER009901000100O</t>
  </si>
  <si>
    <t>10x1</t>
  </si>
  <si>
    <t>MDER009800200150O</t>
  </si>
  <si>
    <t>2x1.5</t>
  </si>
  <si>
    <t>MDER009800300150O</t>
  </si>
  <si>
    <t>3x1.5</t>
  </si>
  <si>
    <t>MDER009800400150O</t>
  </si>
  <si>
    <t>4x1.5</t>
  </si>
  <si>
    <t>MDER009900500150O</t>
  </si>
  <si>
    <t>5x1.5</t>
  </si>
  <si>
    <t>MDER009900600150O</t>
  </si>
  <si>
    <t>6x1.5</t>
  </si>
  <si>
    <t>MDER009900700150O</t>
  </si>
  <si>
    <t>7x1.5</t>
  </si>
  <si>
    <t>MDER009900800150O</t>
  </si>
  <si>
    <t>8x1.5</t>
  </si>
  <si>
    <t>MDER009901000150O</t>
  </si>
  <si>
    <t>10x1.5</t>
  </si>
  <si>
    <t>SAYFA 15</t>
  </si>
  <si>
    <t>LIH(St)H FE 180/PH120</t>
  </si>
  <si>
    <t>MDER010600200075O</t>
  </si>
  <si>
    <t xml:space="preserve">2x0.75 </t>
  </si>
  <si>
    <t>MDER010600300075O</t>
  </si>
  <si>
    <t xml:space="preserve">3x0.75 </t>
  </si>
  <si>
    <t>MDER010600400075O</t>
  </si>
  <si>
    <t xml:space="preserve">4x0.75 </t>
  </si>
  <si>
    <t>MDER010600200100O</t>
  </si>
  <si>
    <t xml:space="preserve">2x1 </t>
  </si>
  <si>
    <t>MDER010600300100O</t>
  </si>
  <si>
    <t xml:space="preserve">3x1 </t>
  </si>
  <si>
    <t>MDER010600400100O</t>
  </si>
  <si>
    <t xml:space="preserve">4x1 </t>
  </si>
  <si>
    <t>MDER010600200150O</t>
  </si>
  <si>
    <t>MDER010600300150O</t>
  </si>
  <si>
    <t xml:space="preserve">3x1.5 </t>
  </si>
  <si>
    <t>MDER010600400150O</t>
  </si>
  <si>
    <t xml:space="preserve">4x1.5 </t>
  </si>
  <si>
    <t>LIHH FE 180/PH120</t>
  </si>
  <si>
    <t>MDER009500200075O</t>
  </si>
  <si>
    <t>MDER009500300075O</t>
  </si>
  <si>
    <t>MDER009500400075O</t>
  </si>
  <si>
    <t>MDER009500200100O</t>
  </si>
  <si>
    <t>MDER009500300100O</t>
  </si>
  <si>
    <t>MDER009500400100O</t>
  </si>
  <si>
    <t>MDER009500200150O</t>
  </si>
  <si>
    <t xml:space="preserve">2x1.5 </t>
  </si>
  <si>
    <t>MDER009500300150O</t>
  </si>
  <si>
    <t>MDER009500400150O</t>
  </si>
  <si>
    <t>SAYFA 16</t>
  </si>
  <si>
    <t>SİNYAL KONTROL KABLOLARI</t>
  </si>
  <si>
    <t>LIHH - Cca-s1a,d0,a1</t>
  </si>
  <si>
    <t>* Bu sayfada bulunan kablolarımızın CPR sınıfı "Cca-s1a,d0,a1" dir.</t>
  </si>
  <si>
    <t>MDER016100200022G</t>
  </si>
  <si>
    <t xml:space="preserve">2x0.22 </t>
  </si>
  <si>
    <t>MDER016100300022G</t>
  </si>
  <si>
    <t xml:space="preserve">3x0.22 </t>
  </si>
  <si>
    <t>MDER016100400022G</t>
  </si>
  <si>
    <t xml:space="preserve">4x0.22 </t>
  </si>
  <si>
    <t>MDER016100200050G</t>
  </si>
  <si>
    <t xml:space="preserve">2x0.50 </t>
  </si>
  <si>
    <t>MDER016100300050G</t>
  </si>
  <si>
    <t>3x0.50</t>
  </si>
  <si>
    <t>MDER016100400050G</t>
  </si>
  <si>
    <t xml:space="preserve">4x0.50 </t>
  </si>
  <si>
    <t>MDER016100200075G</t>
  </si>
  <si>
    <t>MDER016100300075G</t>
  </si>
  <si>
    <t>MDER016100400075G</t>
  </si>
  <si>
    <t>MDER016100200100G</t>
  </si>
  <si>
    <t>MDER016100300100G</t>
  </si>
  <si>
    <t>MDER016100400100G</t>
  </si>
  <si>
    <t>MDER016100200150G</t>
  </si>
  <si>
    <t>MDER016100300150G</t>
  </si>
  <si>
    <t>MDER016100400150G</t>
  </si>
  <si>
    <t xml:space="preserve"> 4x1.5 </t>
  </si>
  <si>
    <t>SAYFA 17</t>
  </si>
  <si>
    <t>LIYCY</t>
  </si>
  <si>
    <t>MDER005700200022G</t>
  </si>
  <si>
    <t>2x0.22</t>
  </si>
  <si>
    <t>MDER005700300022G</t>
  </si>
  <si>
    <t>MDER005700400022G</t>
  </si>
  <si>
    <t>MDER005700600022G</t>
  </si>
  <si>
    <t xml:space="preserve">6x0.22 </t>
  </si>
  <si>
    <t>MDER005700800022G</t>
  </si>
  <si>
    <t xml:space="preserve">8x0.22 </t>
  </si>
  <si>
    <t>MDER005700200050G</t>
  </si>
  <si>
    <t>MDER005700300050G</t>
  </si>
  <si>
    <t>MDER005700400050G</t>
  </si>
  <si>
    <t>MDER005800600050G</t>
  </si>
  <si>
    <t>6x0.50</t>
  </si>
  <si>
    <t>MDER005700200075G</t>
  </si>
  <si>
    <t>MDER005700300075G</t>
  </si>
  <si>
    <t>MDER005700400075G</t>
  </si>
  <si>
    <t>MDER005700500075G</t>
  </si>
  <si>
    <t>MDER005800600075G</t>
  </si>
  <si>
    <t>MDER005700200100G</t>
  </si>
  <si>
    <t>MDER005700300100G</t>
  </si>
  <si>
    <t>MDER005700400100G</t>
  </si>
  <si>
    <t>MDER005700500100G</t>
  </si>
  <si>
    <t>MDER005800600100G</t>
  </si>
  <si>
    <t>MDER005700200150G</t>
  </si>
  <si>
    <t>MDER005700300150G</t>
  </si>
  <si>
    <t>MDER005700400150G</t>
  </si>
  <si>
    <t>MDER005700500150G</t>
  </si>
  <si>
    <t>5x1,5</t>
  </si>
  <si>
    <t>MDER005800600150G</t>
  </si>
  <si>
    <t>MDER005700200250G</t>
  </si>
  <si>
    <t xml:space="preserve">2x2.5 </t>
  </si>
  <si>
    <t>MDER005700300250G</t>
  </si>
  <si>
    <t xml:space="preserve">3x2.5 </t>
  </si>
  <si>
    <t>MDER005700400250G</t>
  </si>
  <si>
    <t xml:space="preserve">4x2.5 </t>
  </si>
  <si>
    <t>SAYFA 18</t>
  </si>
  <si>
    <t>LIHCH - Cca-s1a,d0,a1</t>
  </si>
  <si>
    <t>MDER015000200022G</t>
  </si>
  <si>
    <t>MDER015000300022G</t>
  </si>
  <si>
    <t>MDER015000400022G</t>
  </si>
  <si>
    <t>MDER015000600022G</t>
  </si>
  <si>
    <t>MDER015000800022G</t>
  </si>
  <si>
    <t>MDER015000200050G</t>
  </si>
  <si>
    <t>MDER015000300050G</t>
  </si>
  <si>
    <t>MDER015000400050G</t>
  </si>
  <si>
    <t>MDER015100600050G</t>
  </si>
  <si>
    <t>MDER015100800050G</t>
  </si>
  <si>
    <t>8x0.50</t>
  </si>
  <si>
    <t>MDER015101000050G</t>
  </si>
  <si>
    <t>10x0.50</t>
  </si>
  <si>
    <t>MDER015000200075G</t>
  </si>
  <si>
    <t>MDER015000300075G</t>
  </si>
  <si>
    <t>MDER015000400075G</t>
  </si>
  <si>
    <t>MDER015000500075G</t>
  </si>
  <si>
    <t>MDER015100600075G</t>
  </si>
  <si>
    <t>MDER015100700075G</t>
  </si>
  <si>
    <t>MDER015100800075G</t>
  </si>
  <si>
    <t>MDER015101000075G</t>
  </si>
  <si>
    <t>MDER015000200100G</t>
  </si>
  <si>
    <t>MDER015000300100G</t>
  </si>
  <si>
    <t>MDER015000400100G</t>
  </si>
  <si>
    <t>MDER015000500100G</t>
  </si>
  <si>
    <t>MDER015100600100G</t>
  </si>
  <si>
    <t>MDER015100700100G</t>
  </si>
  <si>
    <t>MDER015100800100G</t>
  </si>
  <si>
    <t>MDER015101000100G</t>
  </si>
  <si>
    <t>MDER015000200150G</t>
  </si>
  <si>
    <t>MDER015000300150G</t>
  </si>
  <si>
    <t>MDER015000400150G</t>
  </si>
  <si>
    <t>MDER015000500150G</t>
  </si>
  <si>
    <t>MDER015100600150G</t>
  </si>
  <si>
    <t>MDER015100700150G</t>
  </si>
  <si>
    <t>MDER015100800150G</t>
  </si>
  <si>
    <t>MDER015101000150G</t>
  </si>
  <si>
    <t>MDER015000200250G</t>
  </si>
  <si>
    <t>MDER015000300250G</t>
  </si>
  <si>
    <t>MDER015000400250G</t>
  </si>
  <si>
    <t>SAYFA 19</t>
  </si>
  <si>
    <t>LIH(St)H - Cca-s1a,d1,a1</t>
  </si>
  <si>
    <t>* Bu sayfada bulunan kablolarımızın CPR sınıfı "Cca-s1a,d1,a1" dir.</t>
  </si>
  <si>
    <t>MDER046600200022G</t>
  </si>
  <si>
    <t>2x0.22+0.22</t>
  </si>
  <si>
    <t>MDER046600300022G</t>
  </si>
  <si>
    <t xml:space="preserve">3x0.22+0.22 </t>
  </si>
  <si>
    <t>MDER046600400022G</t>
  </si>
  <si>
    <t xml:space="preserve">4x0.22+0.22 </t>
  </si>
  <si>
    <t>MDER046600200050G</t>
  </si>
  <si>
    <t>2x0.50+0.22</t>
  </si>
  <si>
    <t>MDER046600300050G</t>
  </si>
  <si>
    <t>3x0.50+0.22</t>
  </si>
  <si>
    <t>MDER046600400050G</t>
  </si>
  <si>
    <t xml:space="preserve">4x0.50+0.22 </t>
  </si>
  <si>
    <t>MDER046600200075G</t>
  </si>
  <si>
    <t>2x0.75+0.50</t>
  </si>
  <si>
    <t>MDER046600300075G</t>
  </si>
  <si>
    <t xml:space="preserve">3x0.75+0.50 </t>
  </si>
  <si>
    <t>MDER046600400075G</t>
  </si>
  <si>
    <t xml:space="preserve">4x0.75+0.50 </t>
  </si>
  <si>
    <t>MDER046600200100G</t>
  </si>
  <si>
    <t xml:space="preserve">2x1+0.50 </t>
  </si>
  <si>
    <t>MDER046600300100G</t>
  </si>
  <si>
    <t xml:space="preserve">3x1+0.50 </t>
  </si>
  <si>
    <t>MDER046600400100G</t>
  </si>
  <si>
    <t xml:space="preserve">4x1+0.50 </t>
  </si>
  <si>
    <t>MDER046600200150G</t>
  </si>
  <si>
    <t>2x1.5+0.50</t>
  </si>
  <si>
    <t>MDER046600300150G</t>
  </si>
  <si>
    <t xml:space="preserve">3x1.5+0.50 </t>
  </si>
  <si>
    <t>MDER046600400150G</t>
  </si>
  <si>
    <t xml:space="preserve">4x1.5+0.50 </t>
  </si>
  <si>
    <t>SAYFA 22</t>
  </si>
  <si>
    <t>ERFLEX 130-Y KUMANDA KABLOLARI</t>
  </si>
  <si>
    <t>ERFLEX 130-Y/YSLY-JZ</t>
  </si>
  <si>
    <t>MDER000100200075G</t>
  </si>
  <si>
    <t>MDER000200300075G</t>
  </si>
  <si>
    <t>MDER000200400075G</t>
  </si>
  <si>
    <t>MDER000200500075G</t>
  </si>
  <si>
    <t xml:space="preserve">5x0.75 </t>
  </si>
  <si>
    <t>MDER000200600075G</t>
  </si>
  <si>
    <t xml:space="preserve">6x0.75 </t>
  </si>
  <si>
    <t>MDER000200700075G</t>
  </si>
  <si>
    <t xml:space="preserve">7x0.75 </t>
  </si>
  <si>
    <t>MDER000200800075G</t>
  </si>
  <si>
    <t xml:space="preserve">8x0.75 </t>
  </si>
  <si>
    <t>MDER000201000075G</t>
  </si>
  <si>
    <t xml:space="preserve">10x0.75 </t>
  </si>
  <si>
    <t>MDER000201200075G</t>
  </si>
  <si>
    <t xml:space="preserve">12x0.75 </t>
  </si>
  <si>
    <t>MDER000201600075G</t>
  </si>
  <si>
    <t xml:space="preserve">16x0.75 </t>
  </si>
  <si>
    <t>MDER000201800075G</t>
  </si>
  <si>
    <t xml:space="preserve">18x0.75 </t>
  </si>
  <si>
    <t>MDER000201900075G</t>
  </si>
  <si>
    <t xml:space="preserve">19x0.75 </t>
  </si>
  <si>
    <t>MDER000202400075G</t>
  </si>
  <si>
    <t xml:space="preserve">24x0.75 </t>
  </si>
  <si>
    <t>MDER000202500075G</t>
  </si>
  <si>
    <t>25x0.75</t>
  </si>
  <si>
    <t>MDER000203000075G</t>
  </si>
  <si>
    <t xml:space="preserve">30x0.75 </t>
  </si>
  <si>
    <t>MDER000203600075G</t>
  </si>
  <si>
    <t xml:space="preserve">36x0.75 </t>
  </si>
  <si>
    <t>MDER000100200100G</t>
  </si>
  <si>
    <t>MDER000200300100G</t>
  </si>
  <si>
    <t>MDER000200400100G</t>
  </si>
  <si>
    <t>MDER000200500100G</t>
  </si>
  <si>
    <t xml:space="preserve">5x1 </t>
  </si>
  <si>
    <t>MDER000200600100G</t>
  </si>
  <si>
    <t xml:space="preserve">6x1 </t>
  </si>
  <si>
    <t>MDER000200700100G</t>
  </si>
  <si>
    <t xml:space="preserve">7x1 </t>
  </si>
  <si>
    <t>MDER000200800100G</t>
  </si>
  <si>
    <t xml:space="preserve">8x1 </t>
  </si>
  <si>
    <t>MDER000201000100G</t>
  </si>
  <si>
    <t xml:space="preserve">10x1 </t>
  </si>
  <si>
    <t>MDER000201200100G</t>
  </si>
  <si>
    <t xml:space="preserve">12x1 </t>
  </si>
  <si>
    <t>MDER000201600100G</t>
  </si>
  <si>
    <t>16x1</t>
  </si>
  <si>
    <t>MDER000201800100G</t>
  </si>
  <si>
    <t xml:space="preserve">18x1 </t>
  </si>
  <si>
    <t>MDER000201900100G</t>
  </si>
  <si>
    <t xml:space="preserve">19x1 </t>
  </si>
  <si>
    <t>MDER000202400100G</t>
  </si>
  <si>
    <t xml:space="preserve">24x1 </t>
  </si>
  <si>
    <t>MDER000202500100G</t>
  </si>
  <si>
    <t xml:space="preserve">25x1 </t>
  </si>
  <si>
    <t>MDER000203000100G</t>
  </si>
  <si>
    <t>30x1</t>
  </si>
  <si>
    <t>MDER000203600100G</t>
  </si>
  <si>
    <t xml:space="preserve">36x1 </t>
  </si>
  <si>
    <t>ERFLEX 130-JZ/YSLY-JZ</t>
  </si>
  <si>
    <t>MDER000100200150G</t>
  </si>
  <si>
    <t>MDER000200300150G</t>
  </si>
  <si>
    <t>MDER000200400150G</t>
  </si>
  <si>
    <t>MDER000200500150G</t>
  </si>
  <si>
    <t>MDER000200600150G</t>
  </si>
  <si>
    <t>MDER000200700150G</t>
  </si>
  <si>
    <t>MDER000200800150G</t>
  </si>
  <si>
    <t>MDER000201000150G</t>
  </si>
  <si>
    <t>MDER000201200150G</t>
  </si>
  <si>
    <t>12x1.5</t>
  </si>
  <si>
    <t>MDER000201600150G</t>
  </si>
  <si>
    <t>16x1.5</t>
  </si>
  <si>
    <t>MDER000201800150G</t>
  </si>
  <si>
    <t>18x1.5</t>
  </si>
  <si>
    <t>MDER000201900150G</t>
  </si>
  <si>
    <t>19x1.5</t>
  </si>
  <si>
    <t>MDER000202400150G</t>
  </si>
  <si>
    <t>24x1.5</t>
  </si>
  <si>
    <t>MDER000202500150G</t>
  </si>
  <si>
    <t>25x1.5</t>
  </si>
  <si>
    <t>MDER000203000150G</t>
  </si>
  <si>
    <t>30x1.5</t>
  </si>
  <si>
    <t>MDER000203600150G</t>
  </si>
  <si>
    <t>36x1.5</t>
  </si>
  <si>
    <t>MDER000100200250G</t>
  </si>
  <si>
    <t>2x2.5</t>
  </si>
  <si>
    <t>MDER000200300250G</t>
  </si>
  <si>
    <t>MDER000200400250G</t>
  </si>
  <si>
    <t>MDER000200500250G</t>
  </si>
  <si>
    <t xml:space="preserve">5x2.5 </t>
  </si>
  <si>
    <t>MDER000200700250G</t>
  </si>
  <si>
    <t xml:space="preserve">7x2.5 </t>
  </si>
  <si>
    <t>MDER000200800250G</t>
  </si>
  <si>
    <t xml:space="preserve">8x2.5 </t>
  </si>
  <si>
    <t>MDER000201000250G</t>
  </si>
  <si>
    <t xml:space="preserve">10x2.5 </t>
  </si>
  <si>
    <t>MDER000201200250G</t>
  </si>
  <si>
    <t xml:space="preserve">12x2.5 </t>
  </si>
  <si>
    <t>MDER000201600250G</t>
  </si>
  <si>
    <t xml:space="preserve">16x2.5 </t>
  </si>
  <si>
    <t>MDER000201900250G</t>
  </si>
  <si>
    <t xml:space="preserve">19x2.5 </t>
  </si>
  <si>
    <t>MDER000202400250G</t>
  </si>
  <si>
    <t xml:space="preserve">24x2.5 </t>
  </si>
  <si>
    <t>MDER000202500250G</t>
  </si>
  <si>
    <t xml:space="preserve">25x2.5 </t>
  </si>
  <si>
    <t>MDER000200400400G</t>
  </si>
  <si>
    <t xml:space="preserve">4x4 </t>
  </si>
  <si>
    <t>MDER000200400600G</t>
  </si>
  <si>
    <t xml:space="preserve">4x6 </t>
  </si>
  <si>
    <t>MDER000200401000G</t>
  </si>
  <si>
    <t xml:space="preserve">4x10 </t>
  </si>
  <si>
    <t>MDER000200500400G</t>
  </si>
  <si>
    <t xml:space="preserve">5x4 </t>
  </si>
  <si>
    <t>MDER000200500600G</t>
  </si>
  <si>
    <t xml:space="preserve">5x6 </t>
  </si>
  <si>
    <t>MDER000200501000G</t>
  </si>
  <si>
    <t xml:space="preserve">5x10 </t>
  </si>
  <si>
    <t>SAYFA 23</t>
  </si>
  <si>
    <t>ERFLEX 130-CY KUMANDA KABLOLARI</t>
  </si>
  <si>
    <t>ERFLEX 130-CY/YSLCY-JZ</t>
  </si>
  <si>
    <t>MDER001000200075G</t>
  </si>
  <si>
    <t>MDER000900300075G</t>
  </si>
  <si>
    <t>MDER000900400075G</t>
  </si>
  <si>
    <t>MDER000900500075G</t>
  </si>
  <si>
    <t>MDER000900600075G</t>
  </si>
  <si>
    <t>MDER000900700075G</t>
  </si>
  <si>
    <t>MDER000900800075G</t>
  </si>
  <si>
    <t>MDER000901000075G</t>
  </si>
  <si>
    <t>MDER001000200100G</t>
  </si>
  <si>
    <t>MDER000900300100G</t>
  </si>
  <si>
    <t>MDER000900400100G</t>
  </si>
  <si>
    <t>MDER000900500100G</t>
  </si>
  <si>
    <t>MDER000900600100G</t>
  </si>
  <si>
    <t>MDER000900700100G</t>
  </si>
  <si>
    <t>MDER000900800100G</t>
  </si>
  <si>
    <t>MDER000901000100G</t>
  </si>
  <si>
    <t>MDER001000200150G</t>
  </si>
  <si>
    <t>MDER000900300150G</t>
  </si>
  <si>
    <t>MDER000900400150G</t>
  </si>
  <si>
    <t>MDER000900500150G</t>
  </si>
  <si>
    <t>MDER000900600150G</t>
  </si>
  <si>
    <t xml:space="preserve">6x1.5 </t>
  </si>
  <si>
    <t>MDER000900700150G</t>
  </si>
  <si>
    <t xml:space="preserve">7x1.5 </t>
  </si>
  <si>
    <t>MDER000900800150G</t>
  </si>
  <si>
    <t xml:space="preserve">8x1.5 </t>
  </si>
  <si>
    <t>MDER000901000150G</t>
  </si>
  <si>
    <t xml:space="preserve">10x1.5 </t>
  </si>
  <si>
    <t>MDER001000200250G</t>
  </si>
  <si>
    <t>MDER000900300250G</t>
  </si>
  <si>
    <t>MDER000900400250G</t>
  </si>
  <si>
    <t>MDER000900500250G</t>
  </si>
  <si>
    <t>MDER000900600250G</t>
  </si>
  <si>
    <t xml:space="preserve">6x2.5 </t>
  </si>
  <si>
    <t>MDER000900700250G</t>
  </si>
  <si>
    <t>MDER000900800250G</t>
  </si>
  <si>
    <t>MDER000901000250G</t>
  </si>
  <si>
    <t>10x2.5</t>
  </si>
  <si>
    <t>MDER000900400400G</t>
  </si>
  <si>
    <t>MDER000900400600G</t>
  </si>
  <si>
    <t>MDER000900401000G</t>
  </si>
  <si>
    <t>MDER000900500400G</t>
  </si>
  <si>
    <t>MDER000900500600G</t>
  </si>
  <si>
    <t>MDER000900501000G</t>
  </si>
  <si>
    <t>MALZEME KODU</t>
  </si>
  <si>
    <t>MALZEME ADI</t>
  </si>
  <si>
    <t>AĞUSTOS 2023 LİSTE FİYATI</t>
  </si>
  <si>
    <t>COAXIAL MINI/U-6 Cu/Cu  PVC</t>
  </si>
  <si>
    <t>COAXIAL RG 6/U-4 Cu/Al Class C PVC</t>
  </si>
  <si>
    <t>COAXIAL RG 6/U-6 Cu/Cu Class B PVC</t>
  </si>
  <si>
    <t>COAXIAL RG 6/U-6 Cu/Cu PE</t>
  </si>
  <si>
    <t>COAXIAL RG 11/U-6 Cu/Cu PVC</t>
  </si>
  <si>
    <t>COAXIAL RG 6/U-4 Cu/Al Class C HFFR</t>
  </si>
  <si>
    <t>COAXIAL RG 6/U-6 Cu/Cu Class B HFFR</t>
  </si>
  <si>
    <t>COAXIAL RG 6/U-6 Cu/Cu TRISHIELD Class A+ HFFR</t>
  </si>
  <si>
    <t>COAXIAL RG 11/U-6 Cu/Cu Class B HFFR</t>
  </si>
  <si>
    <t>CCTV-AL 1 COAX+2X0,22 mm2</t>
  </si>
  <si>
    <t>CCTV-AL 1 COAX+4x0,22 mm2</t>
  </si>
  <si>
    <t>CCTV-AL 1 COAX+4x0,22 mm2 HFFR</t>
  </si>
  <si>
    <t>CCTV-Al RG 59/U-4+2x0,22+2x0,75 mm2 HFFR</t>
  </si>
  <si>
    <t>PROFIBUS-DP 1x2x0,64 mm</t>
  </si>
  <si>
    <t>DT-8 DIAPHONE 8x0,22 mm2</t>
  </si>
  <si>
    <t>DT-8 DIAPHONE HFFR 8x0,22 mm2</t>
  </si>
  <si>
    <t>ERLINE CAT-6 U/UTP 4x2x23 AWG</t>
  </si>
  <si>
    <t>ERLINE CAT-6 U/UTP PE 4x2x23 AWG</t>
  </si>
  <si>
    <t>ERLINE CAT-6 U/UTP LSZH 4x2x23 AWG</t>
  </si>
  <si>
    <t>ERLINE CAT-6 F/UTP LSZH 4x2x23 AWG</t>
  </si>
  <si>
    <t>LI2Y(St)CH ( RS 485 ) 2x2x0,22 mm2</t>
  </si>
  <si>
    <t>EIB-H(St)H (HCHM) 2x2x0,8+0,4 mm</t>
  </si>
  <si>
    <t>HBH 2x2x0,5 mm</t>
  </si>
  <si>
    <t>HBH 10x2x0,5 mm</t>
  </si>
  <si>
    <t>HBH 20x2x0,5 mm</t>
  </si>
  <si>
    <t>HBH 30x2x0,5 mm</t>
  </si>
  <si>
    <t>HBH 50x2x0,5 mm</t>
  </si>
  <si>
    <t>HBH 100x2x0,5 mm</t>
  </si>
  <si>
    <t>J-Y(St)Y...Lg 1x2x0,8+0,4 mm</t>
  </si>
  <si>
    <t>J-Y(St)Y...Lg 2x2x0,8+0,4 mm</t>
  </si>
  <si>
    <t>JE-H(St)H...Bd (Cca-s1a,d1,a1) 1x2x0,8+0,8 mm</t>
  </si>
  <si>
    <t>JE-H(St)H...Bd (Cca-s1a,d1,a1) 2x2x0,8+0,8 mm</t>
  </si>
  <si>
    <t>JE-H(St)H...Bd (Cca-s1a,d1,a1) 1x2x1+0,8 mm</t>
  </si>
  <si>
    <t>JE-H(St)H...Bd (Cca-s1a,d1,a1) 2x2x1+0,8 mm</t>
  </si>
  <si>
    <t>JE-H(St)H...Bd (Cca-s1a,d1,a1) 1x2x1,5 mm2+0,8 mm</t>
  </si>
  <si>
    <t>JE-H(St)H...Bd (Cca-s1a,d1,a1) 2x2x1,5 mm2+0,8 mm</t>
  </si>
  <si>
    <t>ERVITAL JE-H(St)H…Bd FE180/PH120/E30 1x2x0,8+0,8 mm</t>
  </si>
  <si>
    <t>ERVITAL JE-H(St)H…Bd FE180/PH120/E30 2x2x0,8+0,8 mm</t>
  </si>
  <si>
    <t>ERVITAL JE-H(St)H…Bd FE180/PH120/E30 1x2x1+0,8 mm</t>
  </si>
  <si>
    <t>ERVITAL JE-H(St)H…Bd FE180/PH120/E30 2x2x1+0,8 mm</t>
  </si>
  <si>
    <t>ERVITAL JE-H(St)H…Bd FE180/PH120/E30 1x2x1,5 mm2+0,8 mm</t>
  </si>
  <si>
    <t>ERVITAL JE-H(St)H…Bd FE180/PH120/E30 2x2x1,5 mm2+0,8 mm</t>
  </si>
  <si>
    <t>ERVITAL LIHH FE180/PH120 2x0,75 mm2</t>
  </si>
  <si>
    <t>ERVITAL LIHH FE180/PH120 3x0,75 mm2</t>
  </si>
  <si>
    <t>ERVITAL LIHH FE180/PH120 4x0,75 mm2</t>
  </si>
  <si>
    <t>ERVITAL LIHH FE180/PH120 2x1 mm2</t>
  </si>
  <si>
    <t>ERVITAL LIHH FE180/PH120 3x1 mm2</t>
  </si>
  <si>
    <t>ERVITAL LIHH FE180/PH120 4x1 mm2</t>
  </si>
  <si>
    <t>ERVITAL LIHH FE180/PH120 2x1,5 mm2</t>
  </si>
  <si>
    <t>ERVITAL LIHH FE180/PH120 3x1,5 mm2</t>
  </si>
  <si>
    <t>ERVITAL LIHH FE180/PH120 4x1,5 mm2</t>
  </si>
  <si>
    <t>ERVITAL LIH(St)H FE180/PH120 2x0,75 mm2</t>
  </si>
  <si>
    <t>ERVITAL LIH(St)H FE180/PH120 3x0,75 mm2</t>
  </si>
  <si>
    <t>ERVITAL LIH(St)H FE180/PH120 4x0,75 mm2</t>
  </si>
  <si>
    <t>ERVITAL LIH(St)H FE180/PH120 2x1 mm2</t>
  </si>
  <si>
    <t>ERVITAL LIH(St)H FE180/PH120 3x1 mm2</t>
  </si>
  <si>
    <t>ERVITAL LIH(St)H FE180/PH120 4x1 mm2</t>
  </si>
  <si>
    <t>ERVITAL LIH(St)H FE180/PH120 2x1,5 mm2</t>
  </si>
  <si>
    <t>ERVITAL LIH(St)H FE180/PH120 3x1,5 mm2</t>
  </si>
  <si>
    <t>ERVITAL LIH(St)H FE180/PH120 4x1,5 mm2</t>
  </si>
  <si>
    <t>ERVITAL LIHCH FE180/PH120/E30 2x0,75 mm2</t>
  </si>
  <si>
    <t>ERVITAL LIHCH FE180/PH120/E30 3x0,75 mm2</t>
  </si>
  <si>
    <t>ERVITAL LIHCH FE180/PH120/E30 4x0,75 mm2</t>
  </si>
  <si>
    <t>ERVITAL LIHCH FE180/PH120/E30 5x0,75 mm2</t>
  </si>
  <si>
    <t>ERVITAL LIHCH FE180/PH120/E30 6x0,75 mm2</t>
  </si>
  <si>
    <t>ERVITAL LIHCH FE180/PH120/E30 7x0,75 mm2</t>
  </si>
  <si>
    <t>ERVITAL LIHCH FE180/PH120/E30 8x0,75 mm2</t>
  </si>
  <si>
    <t>ERVITAL LIHCH FE180/PH120/E30 10x0,75 mm2</t>
  </si>
  <si>
    <t>ERVITAL LIHCH FE180/PH120/E30 2x1 mm2</t>
  </si>
  <si>
    <t>ERVITAL LIHCH FE180/PH120/E30 3x1 mm2</t>
  </si>
  <si>
    <t>ERVITAL LIHCH FE180/PH120/E30 4x1 mm2</t>
  </si>
  <si>
    <t>ERVITAL LIHCH FE180/PH120/E30 5x1 mm2</t>
  </si>
  <si>
    <t>ERVITAL LIHCH FE180/PH120/E30 6x1 mm2</t>
  </si>
  <si>
    <t>ERVITAL LIHCH FE180/PH120/E30 7x1 mm2</t>
  </si>
  <si>
    <t>ERVITAL LIHCH FE180/PH120/E30 8x1 mm2</t>
  </si>
  <si>
    <t>ERVITAL LIHCH FE180/PH120/E30 10x1 mm2</t>
  </si>
  <si>
    <t>ERVITAL LIHCH FE180/PH120/E30 2x1,5 mm2</t>
  </si>
  <si>
    <t>ERVITAL LIHCH FE180/PH120/E30 3x1,5 mm2</t>
  </si>
  <si>
    <t>ERVITAL LIHCH FE180/PH120/E30 4x1,5 mm2</t>
  </si>
  <si>
    <t>ERVITAL LIHCH FE180/PH120/E30 5x1,5 mm2</t>
  </si>
  <si>
    <t>ERVITAL LIHCH FE180/PH120/E30 6x1,5 mm2</t>
  </si>
  <si>
    <t>ERVITAL LIHCH FE180/PH120/E30 7x1,5 mm2</t>
  </si>
  <si>
    <t>ERVITAL LIHCH FE180/PH120/E30 8x1,5 mm2</t>
  </si>
  <si>
    <t>ERVITAL LIHCH FE180/PH120/E30 10x1,5 mm2</t>
  </si>
  <si>
    <t>LIHH (Cca-s1a,d0,a1) 2x0,22 mm2</t>
  </si>
  <si>
    <t>LIHH (Cca-s1a,d0,a1) 3x0,22 mm2</t>
  </si>
  <si>
    <t>LIHH (Cca-s1a,d0,a1) 4x0,22 mm2</t>
  </si>
  <si>
    <t>LIHH (Cca-s1a,d0,a1) 2x0,5 mm2</t>
  </si>
  <si>
    <t>LIHH (Cca-s1a,d0,a1) 3x0,5 mm2</t>
  </si>
  <si>
    <t>LIHH (Cca-s1a,d0,a1) 4x0,5 mm2</t>
  </si>
  <si>
    <t>LIHH (Cca-s1a,d0,a1) 2x0,75 mm2</t>
  </si>
  <si>
    <t>LIHH (Cca-s1a,d0,a1) 3x0,75 mm2</t>
  </si>
  <si>
    <t>LIHH (Cca-s1a,d0,a1) 4x0,75 mm2</t>
  </si>
  <si>
    <t>LIHH (Cca-s1a,d0,a1) 2x1 mm2</t>
  </si>
  <si>
    <t>LIHH (Cca-s1a,d0,a1) 3x1 mm2</t>
  </si>
  <si>
    <t>LIHH (Cca-s1a,d0,a1) 4x1 mm2</t>
  </si>
  <si>
    <t>LIHH (Cca-s1a,d0,a1) 2x1,5 mm2</t>
  </si>
  <si>
    <t>LIHH (Cca-s1a,d0,a1) 3x1,5 mm2</t>
  </si>
  <si>
    <t>LIHH (Cca-s1a,d0,a1) 4x1,5 mm2</t>
  </si>
  <si>
    <t>LIYCY 2x0,22 mm2</t>
  </si>
  <si>
    <t>LIYCY 3x0,22 mm2</t>
  </si>
  <si>
    <t>LIYCY 4x0,22 mm2</t>
  </si>
  <si>
    <t>LIYCY 6x0,22 mm2</t>
  </si>
  <si>
    <t>LIYCY 8x0,22 mm2</t>
  </si>
  <si>
    <t>LIYCY 2x0,5 mm2</t>
  </si>
  <si>
    <t>LIYCY 3x0,5 mm2</t>
  </si>
  <si>
    <t>LIYCY 4x0,5 mm2</t>
  </si>
  <si>
    <t>LIYCY 6x0,5 mm2</t>
  </si>
  <si>
    <t>LIYCY 2x0,75 mm2</t>
  </si>
  <si>
    <t>LIYCY 3x0,75 mm2</t>
  </si>
  <si>
    <t>LIYCY 4x0,75 mm2</t>
  </si>
  <si>
    <t>LIYCY 5x0,75 mm2</t>
  </si>
  <si>
    <t>LIYCY 6x0,75 mm2</t>
  </si>
  <si>
    <t>LIYCY 2x1 mm2</t>
  </si>
  <si>
    <t>LIYCY 3x1 mm2</t>
  </si>
  <si>
    <t>LIYCY 4x1 mm2</t>
  </si>
  <si>
    <t>LIYCY 5x1 mm2</t>
  </si>
  <si>
    <t>LIYCY 6x1 mm2</t>
  </si>
  <si>
    <t>LIYCY 2x1,5 mm2</t>
  </si>
  <si>
    <t>LIYCY 3x1,5 mm2</t>
  </si>
  <si>
    <t>LIYCY 4x1,5 mm2</t>
  </si>
  <si>
    <t>LIYCY 5x1,5 mm2</t>
  </si>
  <si>
    <t>LIYCY 6x1,5 mm2</t>
  </si>
  <si>
    <t>LIYCY 2x2,5 mm2</t>
  </si>
  <si>
    <t>LIYCY 3x2,5 mm2</t>
  </si>
  <si>
    <t>LIYCY 4x2,5 mm2</t>
  </si>
  <si>
    <t>LIHCH 2x0,22 mm2</t>
  </si>
  <si>
    <t>LIHCH (Cca-s1a,d0,a1) 3x0,22 mm2</t>
  </si>
  <si>
    <t>LIHCH (Cca-s1a,d0,a1) 4x0,22 mm2</t>
  </si>
  <si>
    <t>LIHCH (Cca-s1a,d0,a1) 6x0,22 mm2</t>
  </si>
  <si>
    <t>LIHCH (Cca-s1a,d0,a1) 8x0,22 mm2</t>
  </si>
  <si>
    <t>LIHCH (Cca-s1a,d0,a1) 2x0,5 mm2</t>
  </si>
  <si>
    <t>LIHCH (Cca-s1a,d0,a1) 3x0,5 mm2</t>
  </si>
  <si>
    <t>LIHCH (Cca-s1a,d0,a1) 4x0,5 mm2</t>
  </si>
  <si>
    <t>LIHCH (Cca-s1a,d0,a1) 6x0,5 mm2</t>
  </si>
  <si>
    <t>LIHCH (Cca-s1a,d0,a1) 8x0,5 mm2</t>
  </si>
  <si>
    <t>LIHCH (Cca-s1a,d0,a1) 10x0,5 mm2</t>
  </si>
  <si>
    <t>LIHCH (Cca-s1a,d0,a1) 2x0,75 mm2</t>
  </si>
  <si>
    <t>LIHCH (Cca-s1a,d0,a1) 3x0,75 mm2</t>
  </si>
  <si>
    <t>LIHCH (Cca-s1a,d0,a1) 4x0,75 mm2</t>
  </si>
  <si>
    <t>LIHCH (Cca-s1a,d0,a1) 5x0,75 mm2</t>
  </si>
  <si>
    <t>LIHCH (Cca-s1a,d0,a1) 6x0,75 mm2</t>
  </si>
  <si>
    <t>LIHCH (Cca-s1a,d0,a1) 7x0,75 mm2</t>
  </si>
  <si>
    <t>LIHCH (Cca-s1a,d0,a1) 8x0,75 mm2</t>
  </si>
  <si>
    <t>LIHCH (Cca-s1a,d0,a1) 10x0,75 mm2</t>
  </si>
  <si>
    <t>LIHCH (Cca-s1a,d0,a1) 2x1 mm2</t>
  </si>
  <si>
    <t>LIHCH (Cca-s1a,d0,a1) 3x1 mm2</t>
  </si>
  <si>
    <t>LIHCH (Cca-s1a,d0,a1) 4x1 mm2</t>
  </si>
  <si>
    <t>LIHCH (Cca-s1a,d0,a1) 5x1 mm2</t>
  </si>
  <si>
    <t>LIHCH (Cca-s1a,d0,a1) 6x1 mm2</t>
  </si>
  <si>
    <t>LIHCH (Cca-s1a,d0,a1) 7x1 mm2</t>
  </si>
  <si>
    <t>LIHCH (Cca-s1a,d0,a1) 8x1 mm2</t>
  </si>
  <si>
    <t>LIHCH (Cca-s1a,d0,a1) 10x1 mm2</t>
  </si>
  <si>
    <t>LIHCH (Cca-s1a,d0,a1) 2x1,5 mm2</t>
  </si>
  <si>
    <t>LIHCH (Cca-s1a,d0,a1) 3x1,5 mm2</t>
  </si>
  <si>
    <t>LIHCH (Cca-s1a,d0,a1) 4x1,5 mm2</t>
  </si>
  <si>
    <t>LIHCH (Cca-s1a,d0,a1) 5x1,5 mm2</t>
  </si>
  <si>
    <t>LIHCH (Cca-s1a,d0,a1) 6x1,5 mm2</t>
  </si>
  <si>
    <t>LIHCH (Cca-s1a,d0,a1) 7x1,5 mm2</t>
  </si>
  <si>
    <t>LIHCH (Cca-s1a,d0,a1) 8x1,5 mm2</t>
  </si>
  <si>
    <t>LIHCH (Cca-s1a,d0,a1) 10x1,5 mm2</t>
  </si>
  <si>
    <t>LIHCH (Cca-s1a,d0,a1) 2x2,5 mm2</t>
  </si>
  <si>
    <t>LIHCH (Cca-s1a,d0,a1) 3x2,5 mm2</t>
  </si>
  <si>
    <t>LIHCH (Cca-s1a,d0,a1) 4x2,5 mm2</t>
  </si>
  <si>
    <t>LIH(St)H (Cca-s1a,d1,a1) 2x0,22 mm2</t>
  </si>
  <si>
    <t>LIH(St)H ( Cca-s1a,d1,a1) 3x0,22 mm2</t>
  </si>
  <si>
    <t>LIH(St)H (Cca-s1a,d1,a1) 4x0,22 mm2</t>
  </si>
  <si>
    <t>LIH(St)H (Cca-s1a,d1,a1) 2x0,5 mm2</t>
  </si>
  <si>
    <t>LIH(St)H (Cca-s1a,d1,a1) 3x0,5 mm2</t>
  </si>
  <si>
    <t>LIH(St)H (Cca-s1a,d1,a1) 4x0,5 mm2</t>
  </si>
  <si>
    <t>LIH(St)H (Cca-s1a,d1,a1) 2x0,75 mm2</t>
  </si>
  <si>
    <t>LIH(St)H (Cca-s1a,d1,a1) 3x0,75 mm2</t>
  </si>
  <si>
    <t>LIH(St)H (Cca-s1a,d1,a1) 4x0,75 mm2</t>
  </si>
  <si>
    <t>LIH(St)H (Cca-s1a,d1,a1) 2x1 mm2</t>
  </si>
  <si>
    <t>LIH(St)H (Cca-s1a,d1,a1) 3x1 mm2</t>
  </si>
  <si>
    <t>LIH(St)H (Cca-s1a,d1,a1) 4x1 mm2</t>
  </si>
  <si>
    <t>LIH(St)H (Cca-s1a,d1,a1) 2x1,5 mm2</t>
  </si>
  <si>
    <t>LIH(St)H (Cca-s1a,d1,a1) 3x1,5 mm2</t>
  </si>
  <si>
    <t>LIH(St)H (Cca-s1a,d1,a1) 4x1,5 mm2</t>
  </si>
  <si>
    <t>ERFLEX 130-Y / YSLY 2x0,75 mm2</t>
  </si>
  <si>
    <t>ERFLEX 130-Y / YSLY 3x0,75 mm2</t>
  </si>
  <si>
    <t>ERFLEX 130-Y / YSLY 4x0,75 mm2</t>
  </si>
  <si>
    <t>ERFLEX 130-Y / YSLY 5x0,75 mm2</t>
  </si>
  <si>
    <t>ERFLEX 130-Y / YSLY 6x0,75 mm2</t>
  </si>
  <si>
    <t>ERFLEX 130-Y / YSLY 7x0,75 mm2</t>
  </si>
  <si>
    <t>ERFLEX 130-Y / YSLY 8x0,75 mm2</t>
  </si>
  <si>
    <t>ERFLEX 130-Y / YSLY 10x0,75 mm2</t>
  </si>
  <si>
    <t>ERFLEX 130-Y / YSLY 12x0,75 mm2</t>
  </si>
  <si>
    <t>ERFLEX 130-Y / YSLY 16x0,75 mm2</t>
  </si>
  <si>
    <t>ERFLEX 130-Y / YSLY 18x0,75 mm2</t>
  </si>
  <si>
    <t>ERFLEX 130-Y / YSLY 19x0,75 mm2</t>
  </si>
  <si>
    <t>ERFLEX 130-Y / YSLY 24x0,75 mm2</t>
  </si>
  <si>
    <t>ERFLEX 130-Y / YSLY 25x0,75 mm2</t>
  </si>
  <si>
    <t>ERFLEX 130-Y / YSLY 30x0,75 mm2</t>
  </si>
  <si>
    <t>ERFLEX 130-Y / YSLY 36x0,75 mm2</t>
  </si>
  <si>
    <t>ERFLEX 130-Y / YSLY 2x1 mm2</t>
  </si>
  <si>
    <t>ERFLEX 130-Y / YSLY 3x1 mm2</t>
  </si>
  <si>
    <t>ERFLEX 130-Y / YSLY 4x1 mm2</t>
  </si>
  <si>
    <t>ERFLEX 130-Y / YSLY 5x1 mm2</t>
  </si>
  <si>
    <t>ERFLEX 130-Y / YSLY 6x1 mm2</t>
  </si>
  <si>
    <t>ERFLEX 130-Y / YSLY 7x1 mm2</t>
  </si>
  <si>
    <t>ERFLEX 130-Y / YSLY 8x1 mm2</t>
  </si>
  <si>
    <t>ERFLEX 130-Y / YSLY 10x1 mm2</t>
  </si>
  <si>
    <t>ERFLEX 130-Y / YSLY 12x1 mm2</t>
  </si>
  <si>
    <t>ERFLEX 130-Y / YSLY 16x1 mm2</t>
  </si>
  <si>
    <t>ERFLEX 130-Y / YSLY 18x1 mm2</t>
  </si>
  <si>
    <t>ERFLEX 130-Y / YSLY 19x1 mm2</t>
  </si>
  <si>
    <t>ERFLEX 130-Y / YSLY 24x1 mm2</t>
  </si>
  <si>
    <t>ERFLEX 130-Y / YSLY 25x1 mm2</t>
  </si>
  <si>
    <t>ERFLEX 130-Y / YSLY 30x1 mm2</t>
  </si>
  <si>
    <t>ERFLEX 130-Y / YSLY 36x1 mm2</t>
  </si>
  <si>
    <t>ERFLEX 130-Y / YSLY 2x1,5 mm2</t>
  </si>
  <si>
    <t>ERFLEX 130-Y / YSLY 3x1,5 mm2</t>
  </si>
  <si>
    <t>ERFLEX 130-Y / YSLY 4x1,5 mm2</t>
  </si>
  <si>
    <t>ERFLEX 130-Y / YSLY 5x1,5 mm2</t>
  </si>
  <si>
    <t>ERFLEX 130-Y / YSLY 6x1,5 mm2</t>
  </si>
  <si>
    <t>ERFLEX 130-Y / YSLY 7x1,5 mm2</t>
  </si>
  <si>
    <t>ERFLEX 130-Y / YSLY 8x1,5 mm2</t>
  </si>
  <si>
    <t>ERFLEX 130-Y / YSLY 10x1,5 mm2</t>
  </si>
  <si>
    <t>ERFLEX 130-Y / YSLY 12x1,5 mm2</t>
  </si>
  <si>
    <t>ERFLEX 130-Y / YSLY 16x1,5 mm2</t>
  </si>
  <si>
    <t>ERFLEX 130-Y / YSLY 18x1,5 mm2</t>
  </si>
  <si>
    <t>ERFLEX 130-Y / YSLY 19x1,5 mm2</t>
  </si>
  <si>
    <t>ERFLEX 130-Y / YSLY 24x1,5 mm2</t>
  </si>
  <si>
    <t>ERFLEX 130-Y / YSLY 25x1,5 mm2</t>
  </si>
  <si>
    <t>ERFLEX 130-Y / YSLY 30x1,5 mm2</t>
  </si>
  <si>
    <t>ERFLEX 130-Y / YSLY 36x1,5 mm2</t>
  </si>
  <si>
    <t>ERFLEX 130-Y / YSLY 2x2,5 mm2</t>
  </si>
  <si>
    <t>ERFLEX 130-Y / YSLY 3x2,5 mm2</t>
  </si>
  <si>
    <t>ERFLEX 130-Y / YSLY 4x2,5 mm2</t>
  </si>
  <si>
    <t>ERFLEX 130-Y / YSLY 5x2,5 mm2</t>
  </si>
  <si>
    <t>ERFLEX 130-Y / YSLY 7x2,5 mm2</t>
  </si>
  <si>
    <t>ERFLEX 130-Y / YSLY 8x2,5 mm2</t>
  </si>
  <si>
    <t>ERFLEX 130-Y / YSLY 10x2,5 mm2</t>
  </si>
  <si>
    <t>ERFLEX 130-Y / YSLY 12x2,5 mm2</t>
  </si>
  <si>
    <t>ERFLEX 130-Y / YSLY 16x2,5 mm2</t>
  </si>
  <si>
    <t>ERFLEX 130-Y / YSLY 19x2,5 mm2</t>
  </si>
  <si>
    <t>ERFLEX 130-Y / YSLY 24x2,5 mm2</t>
  </si>
  <si>
    <t>ERFLEX 130-Y / YSLY 25x2,5 mm2</t>
  </si>
  <si>
    <t>ERFLEX 130-Y / YSLY 4x4 mm2</t>
  </si>
  <si>
    <t>ERFLEX 130-Y / YSLY 4x6 mm2</t>
  </si>
  <si>
    <t>ERFLEX 130-Y / YSLY 4x10 mm2</t>
  </si>
  <si>
    <t>ERFLEX 130-Y / YSLY 5x4 mm2</t>
  </si>
  <si>
    <t>ERFLEX 130-Y / YSLY 5x6 mm2</t>
  </si>
  <si>
    <t>ERFLEX 130-Y / YSLY 5x10 mm2</t>
  </si>
  <si>
    <t>ERFLEX 130-CY / YSLCY 2x0,75 mm2</t>
  </si>
  <si>
    <t>ERFLEX 130-CY / YSLCY 3x0,75 mm2</t>
  </si>
  <si>
    <t>ERFLEX 130-CY / YSLCY 4x0,75 mm2</t>
  </si>
  <si>
    <t>ERFLEX 130-CY / YSLCY 5x0,75 mm2</t>
  </si>
  <si>
    <t>ERFLEX 130-CY / YSLCY 6x0,75 mm2</t>
  </si>
  <si>
    <t>ERFLEX 130-CY / YSLCY 7x0,75 mm2</t>
  </si>
  <si>
    <t>ERFLEX 130-CY / YSLCY 8x0,75 mm2</t>
  </si>
  <si>
    <t>ERFLEX 130-CY / YSLCY 10x0,75 mm2</t>
  </si>
  <si>
    <t>ERFLEX 130-CY / YSLCY 2x1 mm2</t>
  </si>
  <si>
    <t>ERFLEX 130-CY / YSLCY 3x1 mm2</t>
  </si>
  <si>
    <t>ERFLEX 130-CY / YSLCY 4x1 mm2</t>
  </si>
  <si>
    <t>ERFLEX 130-CY / YSLCY 5x1 mm2</t>
  </si>
  <si>
    <t>ERFLEX 130-CY / YSLCY 6x1 mm2</t>
  </si>
  <si>
    <t>ERFLEX 130-CY / YSLCY 7x1 mm2</t>
  </si>
  <si>
    <t>ERFLEX 130-CY / YSLCY 8x1 mm2</t>
  </si>
  <si>
    <t>ERFLEX 130-CY / YSLCY 10x1 mm2</t>
  </si>
  <si>
    <t>ERFLEX 130-CY / YSLCY 2x1,5 mm2</t>
  </si>
  <si>
    <t>ERFLEX 130-CY / YSLCY 3x1,5 mm2</t>
  </si>
  <si>
    <t>ERFLEX 130-CY / YSLCY 4x1,5 mm2</t>
  </si>
  <si>
    <t>ERFLEX 130-CY / YSLCY 5x1,5 mm2</t>
  </si>
  <si>
    <t>ERFLEX 130-CY / YSLCY 6x1,5 mm2</t>
  </si>
  <si>
    <t>ERFLEX 130-CY / YSLCY 7x1,5 mm2</t>
  </si>
  <si>
    <t>ERFLEX 130-CY / YSLCY 8x1,5 mm2</t>
  </si>
  <si>
    <t>ERFLEX 130-CY / YSLCY 10x1,5 mm2</t>
  </si>
  <si>
    <t>ERFLEX 130-CY / YSLCY 2x2,5 mm2</t>
  </si>
  <si>
    <t>ERFLEX 130-CY / YSLCY 3x2,5 mm2</t>
  </si>
  <si>
    <t>ERFLEX 130-CY / YSLCY 4x2,5 mm2</t>
  </si>
  <si>
    <t>ERFLEX 130-CY / YSLCY 5x2,5 mm2</t>
  </si>
  <si>
    <t>ERFLEX 130-CY / YSLCY 6x2,5 mm2</t>
  </si>
  <si>
    <t>ERFLEX 130-CY / YSLCY 7x2,5 mm2</t>
  </si>
  <si>
    <t>ERFLEX 130-CY / YSLCY 8x2,5 mm2</t>
  </si>
  <si>
    <t>ERFLEX 130-CY / YSLCY 10x2,5 mm2</t>
  </si>
  <si>
    <t>ERFLEX 130-CY / YSLCY 4x4 mm2</t>
  </si>
  <si>
    <t>ERFLEX 130-CY / YSLCY 4x6 mm2</t>
  </si>
  <si>
    <t>ERFLEX 130-CY / YSLCY 4x10 mm2</t>
  </si>
  <si>
    <t>ERFLEX 130-CY / YSLCY 5x4 mm2</t>
  </si>
  <si>
    <t>ERFLEX 130-CY / YSLCY 5x6 mm2</t>
  </si>
  <si>
    <t>ERFLEX 130-CY / YSLCY 5x10 mm2</t>
  </si>
  <si>
    <t>* 6 damar ve üstü ürünlerimizin damar kodlaması (OZ) numaralıdır.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</si>
</sst>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8"/>
      <color theme="0"/>
      <name val="Calibri"/>
      <family val="2"/>
      <charset val="162"/>
      <scheme val="minor"/>
    </font>
    <font>
      <sz val="8"/>
      <color rgb="FFC00000"/>
      <name val="Tahoma"/>
      <family val="2"/>
      <charset val="162"/>
    </font>
    <font>
      <sz val="8"/>
      <name val="Tahoma"/>
      <family val="2"/>
      <charset val="162"/>
    </font>
    <font>
      <b/>
      <sz val="11"/>
      <color theme="7" tint="-0.249977111117893"/>
      <name val="Calibri"/>
      <family val="2"/>
      <charset val="162"/>
      <scheme val="minor"/>
    </font>
    <font>
      <b/>
      <sz val="11"/>
      <color theme="8" tint="-0.249977111117893"/>
      <name val="Calibri"/>
      <family val="2"/>
      <charset val="162"/>
      <scheme val="minor"/>
    </font>
    <font>
      <sz val="8"/>
      <color indexed="61"/>
      <name val="Tahoma"/>
      <family val="2"/>
      <charset val="162"/>
    </font>
    <font>
      <sz val="8"/>
      <color rgb="FFFF0066"/>
      <name val="Tahoma"/>
      <family val="2"/>
      <charset val="162"/>
    </font>
    <font>
      <i/>
      <sz val="10"/>
      <color rgb="FFC00000"/>
      <name val="Times New Roman"/>
      <family val="1"/>
      <charset val="162"/>
    </font>
    <font>
      <b/>
      <i/>
      <sz val="10"/>
      <color rgb="FFC00000"/>
      <name val="Times New Roman"/>
      <family val="1"/>
      <charset val="16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  <charset val="162"/>
      <scheme val="minor"/>
    </font>
    <font>
      <b/>
      <sz val="11"/>
      <color theme="6" tint="-0.249977111117893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sz val="8"/>
      <color rgb="FFFF0000"/>
      <name val="Tahoma"/>
      <family val="2"/>
      <charset val="162"/>
    </font>
    <font>
      <b/>
      <sz val="11"/>
      <color theme="6" tint="-0.499984740745262"/>
      <name val="Calibri"/>
      <family val="2"/>
      <charset val="162"/>
      <scheme val="minor"/>
    </font>
    <font>
      <sz val="8"/>
      <color theme="6" tint="-0.499984740745262"/>
      <name val="Tahoma"/>
      <family val="2"/>
      <charset val="162"/>
    </font>
    <font>
      <sz val="11"/>
      <color theme="6" tint="-0.499984740745262"/>
      <name val="Calibri"/>
      <family val="2"/>
      <scheme val="minor"/>
    </font>
    <font>
      <sz val="8.25"/>
      <color rgb="FF000000"/>
      <name val="Tahoma"/>
      <family val="2"/>
      <charset val="162"/>
    </font>
    <font>
      <sz val="8.25"/>
      <name val="Tahoma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2" fontId="7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6" borderId="0" xfId="0" applyFont="1" applyFill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164" fontId="5" fillId="6" borderId="0" xfId="0" applyNumberFormat="1" applyFont="1" applyFill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4" fillId="0" borderId="0" xfId="0" applyFont="1"/>
    <xf numFmtId="0" fontId="7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2" fontId="7" fillId="2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5" fillId="9" borderId="0" xfId="0" applyFont="1" applyFill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164" fontId="5" fillId="9" borderId="0" xfId="0" applyNumberFormat="1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22" fillId="10" borderId="10" xfId="0" applyNumberFormat="1" applyFont="1" applyFill="1" applyBorder="1" applyAlignment="1">
      <alignment horizontal="left" vertical="center" readingOrder="1"/>
    </xf>
    <xf numFmtId="2" fontId="0" fillId="0" borderId="10" xfId="0" applyNumberFormat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left" vertical="center" readingOrder="1"/>
    </xf>
    <xf numFmtId="49" fontId="23" fillId="2" borderId="10" xfId="0" applyNumberFormat="1" applyFont="1" applyFill="1" applyBorder="1" applyAlignment="1">
      <alignment horizontal="left" vertical="center" readingOrder="1"/>
    </xf>
    <xf numFmtId="49" fontId="23" fillId="10" borderId="10" xfId="0" applyNumberFormat="1" applyFont="1" applyFill="1" applyBorder="1" applyAlignment="1">
      <alignment horizontal="left" vertical="center" readingOrder="1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41"/>
  <sheetViews>
    <sheetView tabSelected="1" workbookViewId="0">
      <selection activeCell="G4" sqref="G4"/>
    </sheetView>
  </sheetViews>
  <sheetFormatPr defaultRowHeight="15" x14ac:dyDescent="0.25"/>
  <cols>
    <col min="1" max="1" width="20.7109375" style="12" customWidth="1"/>
    <col min="2" max="2" width="45.7109375" style="12" customWidth="1"/>
    <col min="3" max="3" width="20.7109375" style="12" customWidth="1"/>
    <col min="4" max="4" width="12.140625" style="12" hidden="1" customWidth="1"/>
  </cols>
  <sheetData>
    <row r="2" spans="1:4" x14ac:dyDescent="0.25">
      <c r="A2" s="73" t="s">
        <v>0</v>
      </c>
      <c r="B2" s="73"/>
      <c r="C2" s="73"/>
      <c r="D2" s="1"/>
    </row>
    <row r="3" spans="1:4" ht="14.45" x14ac:dyDescent="0.3">
      <c r="A3" s="72" t="s">
        <v>1</v>
      </c>
      <c r="B3" s="72"/>
      <c r="C3" s="72"/>
      <c r="D3" s="2"/>
    </row>
    <row r="4" spans="1:4" x14ac:dyDescent="0.25">
      <c r="A4" s="3" t="s">
        <v>2</v>
      </c>
      <c r="B4" s="3"/>
      <c r="C4" s="3"/>
      <c r="D4" s="4"/>
    </row>
    <row r="5" spans="1:4" x14ac:dyDescent="0.25">
      <c r="A5" s="5" t="s">
        <v>3</v>
      </c>
      <c r="B5" s="5"/>
      <c r="C5" s="6"/>
      <c r="D5" s="6"/>
    </row>
    <row r="6" spans="1:4" x14ac:dyDescent="0.25">
      <c r="A6" s="7" t="s">
        <v>4</v>
      </c>
      <c r="B6" s="7" t="s">
        <v>5</v>
      </c>
      <c r="C6" s="7" t="s">
        <v>6</v>
      </c>
      <c r="D6" s="7" t="s">
        <v>6</v>
      </c>
    </row>
    <row r="7" spans="1:4" ht="14.45" x14ac:dyDescent="0.3">
      <c r="A7" s="8" t="s">
        <v>7</v>
      </c>
      <c r="B7" s="9" t="s">
        <v>8</v>
      </c>
      <c r="C7" s="10">
        <v>23.57</v>
      </c>
      <c r="D7" s="10" t="e">
        <f>VLOOKUP(A7,#REF!,3,0)</f>
        <v>#REF!</v>
      </c>
    </row>
    <row r="8" spans="1:4" ht="14.45" x14ac:dyDescent="0.3">
      <c r="A8" s="8" t="s">
        <v>9</v>
      </c>
      <c r="B8" s="9" t="s">
        <v>10</v>
      </c>
      <c r="C8" s="10">
        <v>21.47</v>
      </c>
      <c r="D8" s="10" t="e">
        <f>VLOOKUP(A8,#REF!,3,0)</f>
        <v>#REF!</v>
      </c>
    </row>
    <row r="9" spans="1:4" ht="14.45" x14ac:dyDescent="0.3">
      <c r="A9" s="8" t="s">
        <v>11</v>
      </c>
      <c r="B9" s="9" t="s">
        <v>12</v>
      </c>
      <c r="C9" s="10">
        <v>29.63</v>
      </c>
      <c r="D9" s="10" t="e">
        <f>VLOOKUP(A9,#REF!,3,0)</f>
        <v>#REF!</v>
      </c>
    </row>
    <row r="10" spans="1:4" x14ac:dyDescent="0.25">
      <c r="A10" s="8" t="s">
        <v>13</v>
      </c>
      <c r="B10" s="9" t="s">
        <v>14</v>
      </c>
      <c r="C10" s="10">
        <v>32.64</v>
      </c>
      <c r="D10" s="10" t="e">
        <f>VLOOKUP(A10,#REF!,3,0)</f>
        <v>#REF!</v>
      </c>
    </row>
    <row r="11" spans="1:4" ht="14.45" x14ac:dyDescent="0.3">
      <c r="A11" s="8" t="s">
        <v>15</v>
      </c>
      <c r="B11" s="9" t="s">
        <v>16</v>
      </c>
      <c r="C11" s="10">
        <v>60.03</v>
      </c>
      <c r="D11" s="10" t="e">
        <f>VLOOKUP(A11,#REF!,3,0)</f>
        <v>#REF!</v>
      </c>
    </row>
    <row r="12" spans="1:4" x14ac:dyDescent="0.25">
      <c r="A12" s="11" t="s">
        <v>17</v>
      </c>
      <c r="B12" s="11"/>
    </row>
    <row r="13" spans="1:4" x14ac:dyDescent="0.25">
      <c r="A13" s="13" t="s">
        <v>18</v>
      </c>
      <c r="B13" s="13" t="s">
        <v>5</v>
      </c>
      <c r="C13" s="7" t="s">
        <v>6</v>
      </c>
      <c r="D13" s="7" t="s">
        <v>6</v>
      </c>
    </row>
    <row r="14" spans="1:4" ht="14.45" x14ac:dyDescent="0.3">
      <c r="A14" s="8" t="s">
        <v>19</v>
      </c>
      <c r="B14" s="9" t="s">
        <v>20</v>
      </c>
      <c r="C14" s="10">
        <v>24.57</v>
      </c>
      <c r="D14" s="10" t="e">
        <f>VLOOKUP(A14,#REF!,3,0)</f>
        <v>#REF!</v>
      </c>
    </row>
    <row r="15" spans="1:4" ht="14.45" x14ac:dyDescent="0.3">
      <c r="A15" s="8" t="s">
        <v>21</v>
      </c>
      <c r="B15" s="9" t="s">
        <v>22</v>
      </c>
      <c r="C15" s="10">
        <v>32.81</v>
      </c>
      <c r="D15" s="10" t="e">
        <f>VLOOKUP(A15,#REF!,3,0)</f>
        <v>#REF!</v>
      </c>
    </row>
    <row r="16" spans="1:4" ht="14.45" x14ac:dyDescent="0.3">
      <c r="A16" s="14" t="s">
        <v>23</v>
      </c>
      <c r="B16" s="15" t="s">
        <v>24</v>
      </c>
      <c r="C16" s="10">
        <v>40.36</v>
      </c>
      <c r="D16" s="10" t="e">
        <f>VLOOKUP(A16,#REF!,3,0)</f>
        <v>#REF!</v>
      </c>
    </row>
    <row r="17" spans="1:4" ht="14.45" x14ac:dyDescent="0.3">
      <c r="A17" s="8" t="s">
        <v>25</v>
      </c>
      <c r="B17" s="9" t="s">
        <v>26</v>
      </c>
      <c r="C17" s="10">
        <v>66.91</v>
      </c>
      <c r="D17" s="10" t="e">
        <f>VLOOKUP(A17,#REF!,3,0)</f>
        <v>#REF!</v>
      </c>
    </row>
    <row r="18" spans="1:4" ht="14.45" x14ac:dyDescent="0.3">
      <c r="A18" s="16"/>
      <c r="B18" s="16"/>
    </row>
    <row r="19" spans="1:4" ht="14.45" x14ac:dyDescent="0.3">
      <c r="A19" s="72" t="s">
        <v>27</v>
      </c>
      <c r="B19" s="72"/>
      <c r="C19" s="72"/>
      <c r="D19" s="17"/>
    </row>
    <row r="20" spans="1:4" x14ac:dyDescent="0.25">
      <c r="A20" s="3" t="s">
        <v>2</v>
      </c>
      <c r="B20" s="3"/>
      <c r="C20" s="3"/>
      <c r="D20" s="17"/>
    </row>
    <row r="21" spans="1:4" ht="14.45" x14ac:dyDescent="0.3">
      <c r="A21" s="5" t="s">
        <v>28</v>
      </c>
      <c r="B21" s="5"/>
      <c r="C21" s="18"/>
      <c r="D21" s="18"/>
    </row>
    <row r="22" spans="1:4" x14ac:dyDescent="0.25">
      <c r="A22" s="13" t="s">
        <v>18</v>
      </c>
      <c r="B22" s="13" t="s">
        <v>5</v>
      </c>
      <c r="C22" s="7" t="s">
        <v>6</v>
      </c>
      <c r="D22" s="7" t="s">
        <v>6</v>
      </c>
    </row>
    <row r="23" spans="1:4" x14ac:dyDescent="0.25">
      <c r="A23" s="8" t="s">
        <v>29</v>
      </c>
      <c r="B23" s="9" t="s">
        <v>30</v>
      </c>
      <c r="C23" s="10">
        <v>19.57</v>
      </c>
      <c r="D23" s="10" t="e">
        <f>VLOOKUP(A23,#REF!,3,0)</f>
        <v>#REF!</v>
      </c>
    </row>
    <row r="24" spans="1:4" x14ac:dyDescent="0.25">
      <c r="A24" s="8" t="s">
        <v>31</v>
      </c>
      <c r="B24" s="9" t="s">
        <v>32</v>
      </c>
      <c r="C24" s="10">
        <v>25.31</v>
      </c>
      <c r="D24" s="10" t="e">
        <f>VLOOKUP(A24,#REF!,3,0)</f>
        <v>#REF!</v>
      </c>
    </row>
    <row r="25" spans="1:4" x14ac:dyDescent="0.25">
      <c r="A25" s="8" t="s">
        <v>33</v>
      </c>
      <c r="B25" s="9" t="s">
        <v>34</v>
      </c>
      <c r="C25" s="10">
        <v>25.2</v>
      </c>
      <c r="D25" s="10" t="e">
        <f>VLOOKUP(A25,#REF!,3,0)</f>
        <v>#REF!</v>
      </c>
    </row>
    <row r="26" spans="1:4" ht="14.45" x14ac:dyDescent="0.3">
      <c r="A26" s="11" t="s">
        <v>35</v>
      </c>
      <c r="B26" s="11"/>
    </row>
    <row r="27" spans="1:4" x14ac:dyDescent="0.25">
      <c r="A27" s="13" t="s">
        <v>18</v>
      </c>
      <c r="B27" s="13" t="s">
        <v>5</v>
      </c>
      <c r="C27" s="7" t="s">
        <v>6</v>
      </c>
      <c r="D27" s="7" t="s">
        <v>6</v>
      </c>
    </row>
    <row r="28" spans="1:4" x14ac:dyDescent="0.25">
      <c r="A28" s="8" t="s">
        <v>36</v>
      </c>
      <c r="B28" s="9" t="s">
        <v>37</v>
      </c>
      <c r="C28" s="10">
        <v>28.03</v>
      </c>
      <c r="D28" s="10" t="e">
        <f>VLOOKUP(A28,#REF!,3,0)</f>
        <v>#REF!</v>
      </c>
    </row>
    <row r="29" spans="1:4" x14ac:dyDescent="0.25">
      <c r="A29" s="8" t="s">
        <v>38</v>
      </c>
      <c r="B29" s="9" t="s">
        <v>39</v>
      </c>
      <c r="C29" s="10">
        <v>56.56</v>
      </c>
      <c r="D29" s="10" t="e">
        <f>VLOOKUP(A29,#REF!,3,0)</f>
        <v>#REF!</v>
      </c>
    </row>
    <row r="30" spans="1:4" x14ac:dyDescent="0.25">
      <c r="A30" s="8" t="s">
        <v>40</v>
      </c>
      <c r="B30" s="9" t="s">
        <v>41</v>
      </c>
      <c r="C30" s="10">
        <v>27.78</v>
      </c>
      <c r="D30" s="10" t="e">
        <f>VLOOKUP(A30,#REF!,3,0)</f>
        <v>#REF!</v>
      </c>
    </row>
    <row r="31" spans="1:4" ht="14.45" x14ac:dyDescent="0.3">
      <c r="A31" s="19"/>
      <c r="B31" s="19"/>
      <c r="C31" s="19"/>
      <c r="D31" s="19"/>
    </row>
    <row r="32" spans="1:4" ht="14.45" x14ac:dyDescent="0.3">
      <c r="A32" s="72" t="s">
        <v>42</v>
      </c>
      <c r="B32" s="72"/>
      <c r="C32" s="72"/>
      <c r="D32" s="17"/>
    </row>
    <row r="33" spans="1:4" x14ac:dyDescent="0.25">
      <c r="A33" s="20" t="s">
        <v>43</v>
      </c>
      <c r="B33" s="20"/>
      <c r="C33" s="21"/>
      <c r="D33" s="21"/>
    </row>
    <row r="34" spans="1:4" ht="14.45" x14ac:dyDescent="0.3">
      <c r="A34" s="20" t="s">
        <v>44</v>
      </c>
      <c r="B34" s="20"/>
      <c r="C34" s="21"/>
      <c r="D34" s="21"/>
    </row>
    <row r="35" spans="1:4" x14ac:dyDescent="0.25">
      <c r="A35" s="22" t="s">
        <v>18</v>
      </c>
      <c r="B35" s="22" t="s">
        <v>5</v>
      </c>
      <c r="C35" s="23" t="s">
        <v>6</v>
      </c>
      <c r="D35" s="23"/>
    </row>
    <row r="36" spans="1:4" ht="14.45" x14ac:dyDescent="0.3">
      <c r="A36" s="8" t="s">
        <v>45</v>
      </c>
      <c r="B36" s="9" t="s">
        <v>46</v>
      </c>
      <c r="C36" s="10">
        <v>28.31</v>
      </c>
      <c r="D36" s="10" t="e">
        <f>VLOOKUP(A36,#REF!,3,0)</f>
        <v>#REF!</v>
      </c>
    </row>
    <row r="37" spans="1:4" x14ac:dyDescent="0.25">
      <c r="A37" s="8" t="s">
        <v>47</v>
      </c>
      <c r="B37" s="9" t="s">
        <v>48</v>
      </c>
      <c r="C37" s="10">
        <v>30.08</v>
      </c>
      <c r="D37" s="10" t="e">
        <f>VLOOKUP(A37,#REF!,3,0)</f>
        <v>#REF!</v>
      </c>
    </row>
    <row r="38" spans="1:4" ht="14.45" x14ac:dyDescent="0.3">
      <c r="A38" s="20" t="s">
        <v>49</v>
      </c>
      <c r="B38" s="20"/>
    </row>
    <row r="39" spans="1:4" x14ac:dyDescent="0.25">
      <c r="A39" s="22" t="s">
        <v>18</v>
      </c>
      <c r="B39" s="22" t="s">
        <v>5</v>
      </c>
      <c r="C39" s="23" t="s">
        <v>6</v>
      </c>
      <c r="D39" s="23"/>
    </row>
    <row r="40" spans="1:4" x14ac:dyDescent="0.25">
      <c r="A40" s="8" t="s">
        <v>50</v>
      </c>
      <c r="B40" s="9" t="s">
        <v>51</v>
      </c>
      <c r="C40" s="10">
        <v>29.71</v>
      </c>
      <c r="D40" s="10" t="e">
        <f>VLOOKUP(A40,#REF!,3,0)</f>
        <v>#REF!</v>
      </c>
    </row>
    <row r="41" spans="1:4" x14ac:dyDescent="0.25">
      <c r="A41" s="8" t="s">
        <v>52</v>
      </c>
      <c r="B41" s="9" t="s">
        <v>53</v>
      </c>
      <c r="C41" s="10">
        <v>37.76</v>
      </c>
      <c r="D41" s="10" t="e">
        <f>VLOOKUP(A41,#REF!,3,0)</f>
        <v>#REF!</v>
      </c>
    </row>
    <row r="42" spans="1:4" x14ac:dyDescent="0.25">
      <c r="A42" s="20" t="s">
        <v>54</v>
      </c>
      <c r="B42" s="20"/>
    </row>
    <row r="43" spans="1:4" x14ac:dyDescent="0.25">
      <c r="A43" s="22" t="s">
        <v>18</v>
      </c>
      <c r="B43" s="22" t="s">
        <v>5</v>
      </c>
      <c r="C43" s="23" t="s">
        <v>6</v>
      </c>
      <c r="D43" s="23"/>
    </row>
    <row r="44" spans="1:4" x14ac:dyDescent="0.25">
      <c r="A44" s="8" t="s">
        <v>55</v>
      </c>
      <c r="B44" s="9" t="s">
        <v>56</v>
      </c>
      <c r="C44" s="10">
        <v>60.43</v>
      </c>
      <c r="D44" s="10" t="e">
        <f>VLOOKUP(A44,#REF!,3,0)</f>
        <v>#REF!</v>
      </c>
    </row>
    <row r="45" spans="1:4" x14ac:dyDescent="0.25">
      <c r="A45" s="20" t="s">
        <v>57</v>
      </c>
      <c r="B45" s="20"/>
    </row>
    <row r="46" spans="1:4" x14ac:dyDescent="0.25">
      <c r="A46" s="22" t="s">
        <v>18</v>
      </c>
      <c r="B46" s="22" t="s">
        <v>5</v>
      </c>
      <c r="C46" s="23" t="s">
        <v>6</v>
      </c>
      <c r="D46" s="23"/>
    </row>
    <row r="47" spans="1:4" x14ac:dyDescent="0.25">
      <c r="A47" s="8" t="s">
        <v>58</v>
      </c>
      <c r="B47" s="9" t="s">
        <v>59</v>
      </c>
      <c r="C47" s="10">
        <v>48.12</v>
      </c>
      <c r="D47" s="10" t="e">
        <f>VLOOKUP(A47,#REF!,3,0)</f>
        <v>#REF!</v>
      </c>
    </row>
    <row r="48" spans="1:4" x14ac:dyDescent="0.25">
      <c r="A48" s="8" t="s">
        <v>60</v>
      </c>
      <c r="B48" s="9" t="s">
        <v>61</v>
      </c>
      <c r="C48" s="10">
        <v>37.03</v>
      </c>
      <c r="D48" s="10" t="e">
        <f>VLOOKUP(A48,#REF!,3,0)</f>
        <v>#REF!</v>
      </c>
    </row>
    <row r="49" spans="1:6" x14ac:dyDescent="0.25">
      <c r="A49" s="24"/>
      <c r="B49" s="24"/>
      <c r="C49" s="25"/>
      <c r="D49" s="25"/>
    </row>
    <row r="50" spans="1:6" x14ac:dyDescent="0.25">
      <c r="A50" s="26"/>
      <c r="B50" s="2" t="s">
        <v>62</v>
      </c>
      <c r="C50" s="26"/>
      <c r="D50" s="26"/>
    </row>
    <row r="51" spans="1:6" x14ac:dyDescent="0.25">
      <c r="A51" s="27" t="s">
        <v>63</v>
      </c>
      <c r="B51" s="27"/>
      <c r="C51" s="21"/>
      <c r="D51" s="21"/>
    </row>
    <row r="52" spans="1:6" x14ac:dyDescent="0.25">
      <c r="A52" s="27" t="s">
        <v>64</v>
      </c>
      <c r="B52" s="27"/>
      <c r="C52" s="21"/>
      <c r="D52" s="21"/>
    </row>
    <row r="53" spans="1:6" x14ac:dyDescent="0.25">
      <c r="A53" s="28" t="s">
        <v>18</v>
      </c>
      <c r="B53" s="28" t="s">
        <v>65</v>
      </c>
      <c r="C53" s="29" t="s">
        <v>6</v>
      </c>
      <c r="D53" s="29"/>
    </row>
    <row r="54" spans="1:6" x14ac:dyDescent="0.25">
      <c r="A54" s="8" t="s">
        <v>66</v>
      </c>
      <c r="B54" s="9" t="s">
        <v>67</v>
      </c>
      <c r="C54" s="10">
        <v>19.95</v>
      </c>
      <c r="D54" s="10" t="e">
        <f>VLOOKUP(A54,#REF!,3,0)</f>
        <v>#REF!</v>
      </c>
    </row>
    <row r="55" spans="1:6" x14ac:dyDescent="0.25">
      <c r="A55" s="8" t="s">
        <v>68</v>
      </c>
      <c r="B55" s="30" t="s">
        <v>69</v>
      </c>
      <c r="C55" s="10">
        <v>133.96</v>
      </c>
      <c r="D55" s="10" t="e">
        <f>VLOOKUP(A55,#REF!,3,0)</f>
        <v>#REF!</v>
      </c>
    </row>
    <row r="56" spans="1:6" x14ac:dyDescent="0.25">
      <c r="A56" s="8" t="s">
        <v>70</v>
      </c>
      <c r="B56" s="31" t="s">
        <v>71</v>
      </c>
      <c r="C56" s="10">
        <v>326.27999999999997</v>
      </c>
      <c r="D56" s="10" t="e">
        <f>VLOOKUP(A56,#REF!,3,0)</f>
        <v>#REF!</v>
      </c>
    </row>
    <row r="57" spans="1:6" x14ac:dyDescent="0.25">
      <c r="A57" s="8" t="s">
        <v>72</v>
      </c>
      <c r="B57" s="31" t="s">
        <v>73</v>
      </c>
      <c r="C57" s="10">
        <v>447.53</v>
      </c>
      <c r="D57" s="10" t="e">
        <f>VLOOKUP(A57,#REF!,3,0)</f>
        <v>#REF!</v>
      </c>
    </row>
    <row r="58" spans="1:6" x14ac:dyDescent="0.25">
      <c r="A58" s="8" t="s">
        <v>74</v>
      </c>
      <c r="B58" s="31" t="s">
        <v>75</v>
      </c>
      <c r="C58" s="10">
        <v>670.53</v>
      </c>
      <c r="D58" s="10" t="e">
        <f>VLOOKUP(A58,#REF!,3,0)</f>
        <v>#REF!</v>
      </c>
    </row>
    <row r="59" spans="1:6" x14ac:dyDescent="0.25">
      <c r="A59" s="8" t="s">
        <v>76</v>
      </c>
      <c r="B59" s="31" t="s">
        <v>77</v>
      </c>
      <c r="C59" s="10">
        <v>1227.18</v>
      </c>
      <c r="D59" s="10" t="e">
        <f>VLOOKUP(A59,#REF!,3,0)</f>
        <v>#REF!</v>
      </c>
    </row>
    <row r="60" spans="1:6" x14ac:dyDescent="0.25">
      <c r="A60" s="32"/>
      <c r="B60" s="24"/>
      <c r="C60" s="25"/>
      <c r="D60" s="25"/>
    </row>
    <row r="61" spans="1:6" x14ac:dyDescent="0.25">
      <c r="A61" s="26"/>
      <c r="B61" s="2" t="s">
        <v>78</v>
      </c>
      <c r="C61" s="26"/>
      <c r="D61" s="26"/>
    </row>
    <row r="62" spans="1:6" x14ac:dyDescent="0.25">
      <c r="A62" s="27" t="s">
        <v>79</v>
      </c>
      <c r="B62" s="27"/>
      <c r="C62" s="21"/>
      <c r="D62" s="21"/>
      <c r="E62" s="33" t="s">
        <v>80</v>
      </c>
    </row>
    <row r="63" spans="1:6" x14ac:dyDescent="0.25">
      <c r="A63" s="34" t="s">
        <v>81</v>
      </c>
      <c r="B63" s="34"/>
      <c r="C63" s="19"/>
      <c r="D63" s="19"/>
      <c r="E63" s="35"/>
      <c r="F63" s="35"/>
    </row>
    <row r="64" spans="1:6" x14ac:dyDescent="0.25">
      <c r="A64" s="28" t="s">
        <v>18</v>
      </c>
      <c r="B64" s="28" t="s">
        <v>65</v>
      </c>
      <c r="C64" s="36" t="s">
        <v>6</v>
      </c>
      <c r="D64" s="36"/>
      <c r="E64" s="35"/>
    </row>
    <row r="65" spans="1:10" x14ac:dyDescent="0.25">
      <c r="A65" s="8" t="s">
        <v>82</v>
      </c>
      <c r="B65" s="9" t="s">
        <v>83</v>
      </c>
      <c r="C65" s="10">
        <v>19.059999999999999</v>
      </c>
      <c r="D65" s="37" t="e">
        <f>VLOOKUP(A65,#REF!,3,0)</f>
        <v>#REF!</v>
      </c>
      <c r="E65" s="35"/>
      <c r="F65" s="35"/>
    </row>
    <row r="66" spans="1:10" x14ac:dyDescent="0.25">
      <c r="A66" s="8" t="s">
        <v>84</v>
      </c>
      <c r="B66" s="9" t="s">
        <v>85</v>
      </c>
      <c r="C66" s="10">
        <v>30.62</v>
      </c>
      <c r="D66" s="37" t="e">
        <f>VLOOKUP(A66,#REF!,3,0)</f>
        <v>#REF!</v>
      </c>
      <c r="E66" s="35"/>
      <c r="F66" s="35"/>
    </row>
    <row r="67" spans="1:10" x14ac:dyDescent="0.25">
      <c r="A67" s="34" t="s">
        <v>86</v>
      </c>
      <c r="B67" s="34"/>
      <c r="F67" s="38"/>
      <c r="G67" s="38"/>
      <c r="H67" s="38"/>
      <c r="I67" s="38"/>
      <c r="J67" s="38"/>
    </row>
    <row r="68" spans="1:10" x14ac:dyDescent="0.25">
      <c r="A68" s="28" t="s">
        <v>18</v>
      </c>
      <c r="B68" s="28" t="s">
        <v>65</v>
      </c>
      <c r="C68" s="36" t="s">
        <v>6</v>
      </c>
      <c r="D68" s="36"/>
    </row>
    <row r="69" spans="1:10" x14ac:dyDescent="0.25">
      <c r="A69" s="8" t="s">
        <v>87</v>
      </c>
      <c r="B69" s="9" t="s">
        <v>88</v>
      </c>
      <c r="C69" s="10">
        <v>25.67</v>
      </c>
      <c r="D69" s="37" t="e">
        <f>VLOOKUP(A69,#REF!,3,0)</f>
        <v>#REF!</v>
      </c>
    </row>
    <row r="70" spans="1:10" x14ac:dyDescent="0.25">
      <c r="A70" s="8" t="s">
        <v>89</v>
      </c>
      <c r="B70" s="9" t="s">
        <v>90</v>
      </c>
      <c r="C70" s="10">
        <v>36.909999999999997</v>
      </c>
      <c r="D70" s="37" t="e">
        <f>VLOOKUP(A70,#REF!,3,0)</f>
        <v>#REF!</v>
      </c>
    </row>
    <row r="71" spans="1:10" x14ac:dyDescent="0.25">
      <c r="A71" s="34" t="s">
        <v>86</v>
      </c>
      <c r="B71" s="34"/>
      <c r="C71" s="25"/>
      <c r="D71" s="25"/>
    </row>
    <row r="72" spans="1:10" x14ac:dyDescent="0.25">
      <c r="A72" s="28" t="s">
        <v>18</v>
      </c>
      <c r="B72" s="28" t="s">
        <v>65</v>
      </c>
      <c r="C72" s="36" t="s">
        <v>6</v>
      </c>
      <c r="D72" s="36"/>
    </row>
    <row r="73" spans="1:10" x14ac:dyDescent="0.25">
      <c r="A73" s="8" t="s">
        <v>91</v>
      </c>
      <c r="B73" s="9" t="s">
        <v>92</v>
      </c>
      <c r="C73" s="10">
        <v>36</v>
      </c>
      <c r="D73" s="37" t="e">
        <f>VLOOKUP(A73,#REF!,3,0)</f>
        <v>#REF!</v>
      </c>
    </row>
    <row r="74" spans="1:10" x14ac:dyDescent="0.25">
      <c r="A74" s="8" t="s">
        <v>93</v>
      </c>
      <c r="B74" s="39" t="s">
        <v>94</v>
      </c>
      <c r="C74" s="10">
        <v>55.41</v>
      </c>
      <c r="D74" s="37" t="e">
        <f>VLOOKUP(A74,#REF!,3,0)</f>
        <v>#REF!</v>
      </c>
    </row>
    <row r="75" spans="1:10" x14ac:dyDescent="0.25">
      <c r="A75" s="34" t="s">
        <v>86</v>
      </c>
      <c r="B75" s="34"/>
      <c r="C75" s="25"/>
      <c r="D75" s="25"/>
    </row>
    <row r="76" spans="1:10" x14ac:dyDescent="0.25">
      <c r="A76" s="28" t="s">
        <v>18</v>
      </c>
      <c r="B76" s="28" t="s">
        <v>95</v>
      </c>
      <c r="C76" s="36" t="s">
        <v>6</v>
      </c>
      <c r="D76" s="36"/>
    </row>
    <row r="77" spans="1:10" x14ac:dyDescent="0.25">
      <c r="A77" s="8" t="s">
        <v>96</v>
      </c>
      <c r="B77" s="9" t="s">
        <v>97</v>
      </c>
      <c r="C77" s="10">
        <v>50.54</v>
      </c>
      <c r="D77" s="37" t="e">
        <f>VLOOKUP(A77,#REF!,3,0)</f>
        <v>#REF!</v>
      </c>
    </row>
    <row r="78" spans="1:10" x14ac:dyDescent="0.25">
      <c r="A78" s="8" t="s">
        <v>98</v>
      </c>
      <c r="B78" s="9" t="s">
        <v>99</v>
      </c>
      <c r="C78" s="10">
        <v>83.59</v>
      </c>
      <c r="D78" s="37" t="e">
        <f>VLOOKUP(A78,#REF!,3,0)</f>
        <v>#REF!</v>
      </c>
    </row>
    <row r="79" spans="1:10" x14ac:dyDescent="0.25">
      <c r="A79" s="32"/>
      <c r="B79" s="24"/>
      <c r="C79" s="25"/>
      <c r="D79" s="25"/>
    </row>
    <row r="80" spans="1:10" x14ac:dyDescent="0.25">
      <c r="A80" s="72" t="s">
        <v>100</v>
      </c>
      <c r="B80" s="72"/>
      <c r="C80" s="72"/>
      <c r="D80" s="17"/>
    </row>
    <row r="81" spans="1:4" x14ac:dyDescent="0.25">
      <c r="A81" s="40" t="s">
        <v>101</v>
      </c>
      <c r="B81" s="40"/>
      <c r="C81" s="41"/>
      <c r="D81" s="41"/>
    </row>
    <row r="82" spans="1:4" x14ac:dyDescent="0.25">
      <c r="A82" s="40" t="s">
        <v>102</v>
      </c>
      <c r="B82" s="40"/>
      <c r="C82" s="41"/>
      <c r="D82" s="41"/>
    </row>
    <row r="83" spans="1:4" x14ac:dyDescent="0.25">
      <c r="A83" s="42" t="s">
        <v>18</v>
      </c>
      <c r="B83" s="42" t="s">
        <v>65</v>
      </c>
      <c r="C83" s="43" t="s">
        <v>6</v>
      </c>
      <c r="D83" s="43"/>
    </row>
    <row r="84" spans="1:4" x14ac:dyDescent="0.25">
      <c r="A84" s="8" t="s">
        <v>103</v>
      </c>
      <c r="B84" s="9" t="s">
        <v>88</v>
      </c>
      <c r="C84" s="10">
        <v>30.71</v>
      </c>
      <c r="D84" s="37" t="e">
        <f>VLOOKUP(A84,#REF!,3,0)</f>
        <v>#REF!</v>
      </c>
    </row>
    <row r="85" spans="1:4" x14ac:dyDescent="0.25">
      <c r="A85" s="8" t="s">
        <v>104</v>
      </c>
      <c r="B85" s="9" t="s">
        <v>90</v>
      </c>
      <c r="C85" s="10">
        <v>45.98</v>
      </c>
      <c r="D85" s="37" t="e">
        <f>VLOOKUP(A85,#REF!,3,0)</f>
        <v>#REF!</v>
      </c>
    </row>
    <row r="86" spans="1:4" x14ac:dyDescent="0.25">
      <c r="A86" s="44" t="s">
        <v>102</v>
      </c>
      <c r="B86" s="44"/>
    </row>
    <row r="87" spans="1:4" x14ac:dyDescent="0.25">
      <c r="A87" s="42" t="s">
        <v>18</v>
      </c>
      <c r="B87" s="42" t="s">
        <v>65</v>
      </c>
      <c r="C87" s="43" t="s">
        <v>6</v>
      </c>
      <c r="D87" s="43"/>
    </row>
    <row r="88" spans="1:4" x14ac:dyDescent="0.25">
      <c r="A88" s="14" t="s">
        <v>105</v>
      </c>
      <c r="B88" s="39" t="s">
        <v>92</v>
      </c>
      <c r="C88" s="10">
        <v>36.97</v>
      </c>
      <c r="D88" s="37" t="e">
        <f>VLOOKUP(A88,#REF!,3,0)</f>
        <v>#REF!</v>
      </c>
    </row>
    <row r="89" spans="1:4" x14ac:dyDescent="0.25">
      <c r="A89" s="14" t="s">
        <v>106</v>
      </c>
      <c r="B89" s="39" t="s">
        <v>107</v>
      </c>
      <c r="C89" s="10">
        <v>59.53</v>
      </c>
      <c r="D89" s="37" t="e">
        <f>VLOOKUP(A89,#REF!,3,0)</f>
        <v>#REF!</v>
      </c>
    </row>
    <row r="90" spans="1:4" x14ac:dyDescent="0.25">
      <c r="A90" s="44" t="s">
        <v>102</v>
      </c>
      <c r="B90" s="44"/>
    </row>
    <row r="91" spans="1:4" x14ac:dyDescent="0.25">
      <c r="A91" s="42" t="s">
        <v>18</v>
      </c>
      <c r="B91" s="42" t="s">
        <v>108</v>
      </c>
      <c r="C91" s="43" t="s">
        <v>6</v>
      </c>
      <c r="D91" s="43"/>
    </row>
    <row r="92" spans="1:4" x14ac:dyDescent="0.25">
      <c r="A92" s="8" t="s">
        <v>109</v>
      </c>
      <c r="B92" s="9" t="s">
        <v>97</v>
      </c>
      <c r="C92" s="10">
        <v>54.52</v>
      </c>
      <c r="D92" s="37" t="e">
        <f>VLOOKUP(A92,#REF!,3,0)</f>
        <v>#REF!</v>
      </c>
    </row>
    <row r="93" spans="1:4" x14ac:dyDescent="0.25">
      <c r="A93" s="8" t="s">
        <v>110</v>
      </c>
      <c r="B93" s="9" t="s">
        <v>111</v>
      </c>
      <c r="C93" s="10">
        <v>94.78</v>
      </c>
      <c r="D93" s="37" t="e">
        <f>VLOOKUP(A93,#REF!,3,0)</f>
        <v>#REF!</v>
      </c>
    </row>
    <row r="94" spans="1:4" x14ac:dyDescent="0.25">
      <c r="A94" s="40" t="s">
        <v>112</v>
      </c>
      <c r="B94" s="40"/>
    </row>
    <row r="95" spans="1:4" x14ac:dyDescent="0.25">
      <c r="A95" s="43" t="s">
        <v>18</v>
      </c>
      <c r="B95" s="43" t="s">
        <v>113</v>
      </c>
      <c r="C95" s="45" t="s">
        <v>6</v>
      </c>
      <c r="D95" s="45"/>
    </row>
    <row r="96" spans="1:4" x14ac:dyDescent="0.25">
      <c r="A96" s="8" t="s">
        <v>114</v>
      </c>
      <c r="B96" s="9" t="s">
        <v>115</v>
      </c>
      <c r="C96" s="10">
        <v>41.24</v>
      </c>
      <c r="D96" s="37" t="e">
        <f>VLOOKUP(A96,#REF!,3,0)</f>
        <v>#REF!</v>
      </c>
    </row>
    <row r="97" spans="1:4" x14ac:dyDescent="0.25">
      <c r="A97" s="8" t="s">
        <v>116</v>
      </c>
      <c r="B97" s="9" t="s">
        <v>117</v>
      </c>
      <c r="C97" s="10">
        <v>53.79</v>
      </c>
      <c r="D97" s="37" t="e">
        <f>VLOOKUP(A97,#REF!,3,0)</f>
        <v>#REF!</v>
      </c>
    </row>
    <row r="98" spans="1:4" x14ac:dyDescent="0.25">
      <c r="A98" s="8" t="s">
        <v>118</v>
      </c>
      <c r="B98" s="9" t="s">
        <v>119</v>
      </c>
      <c r="C98" s="10">
        <v>64.84</v>
      </c>
      <c r="D98" s="37" t="e">
        <f>VLOOKUP(A98,#REF!,3,0)</f>
        <v>#REF!</v>
      </c>
    </row>
    <row r="99" spans="1:4" x14ac:dyDescent="0.25">
      <c r="A99" s="8" t="s">
        <v>120</v>
      </c>
      <c r="B99" s="9" t="s">
        <v>121</v>
      </c>
      <c r="C99" s="10">
        <v>89.6</v>
      </c>
      <c r="D99" s="37" t="e">
        <f>VLOOKUP(A99,#REF!,3,0)</f>
        <v>#REF!</v>
      </c>
    </row>
    <row r="100" spans="1:4" x14ac:dyDescent="0.25">
      <c r="A100" s="8" t="s">
        <v>122</v>
      </c>
      <c r="B100" s="9" t="s">
        <v>123</v>
      </c>
      <c r="C100" s="10">
        <v>109.39</v>
      </c>
      <c r="D100" s="37" t="e">
        <f>VLOOKUP(A100,#REF!,3,0)</f>
        <v>#REF!</v>
      </c>
    </row>
    <row r="101" spans="1:4" x14ac:dyDescent="0.25">
      <c r="A101" s="8" t="s">
        <v>124</v>
      </c>
      <c r="B101" s="9" t="s">
        <v>125</v>
      </c>
      <c r="C101" s="10">
        <v>127.08</v>
      </c>
      <c r="D101" s="37" t="e">
        <f>VLOOKUP(A101,#REF!,3,0)</f>
        <v>#REF!</v>
      </c>
    </row>
    <row r="102" spans="1:4" x14ac:dyDescent="0.25">
      <c r="A102" s="8" t="s">
        <v>126</v>
      </c>
      <c r="B102" s="9" t="s">
        <v>127</v>
      </c>
      <c r="C102" s="10">
        <v>142.16999999999999</v>
      </c>
      <c r="D102" s="37" t="e">
        <f>VLOOKUP(A102,#REF!,3,0)</f>
        <v>#REF!</v>
      </c>
    </row>
    <row r="103" spans="1:4" x14ac:dyDescent="0.25">
      <c r="A103" s="8" t="s">
        <v>128</v>
      </c>
      <c r="B103" s="9" t="s">
        <v>129</v>
      </c>
      <c r="C103" s="10">
        <v>225.58</v>
      </c>
      <c r="D103" s="37" t="e">
        <f>VLOOKUP(A103,#REF!,3,0)</f>
        <v>#REF!</v>
      </c>
    </row>
    <row r="104" spans="1:4" x14ac:dyDescent="0.25">
      <c r="A104" s="40" t="s">
        <v>112</v>
      </c>
      <c r="B104" s="40"/>
      <c r="C104" s="10"/>
    </row>
    <row r="105" spans="1:4" x14ac:dyDescent="0.25">
      <c r="A105" s="42" t="s">
        <v>18</v>
      </c>
      <c r="B105" s="42" t="s">
        <v>113</v>
      </c>
      <c r="C105" s="45" t="s">
        <v>6</v>
      </c>
      <c r="D105" s="45"/>
    </row>
    <row r="106" spans="1:4" x14ac:dyDescent="0.25">
      <c r="A106" s="8" t="s">
        <v>130</v>
      </c>
      <c r="B106" s="9" t="s">
        <v>131</v>
      </c>
      <c r="C106" s="10">
        <v>46.89</v>
      </c>
      <c r="D106" s="37" t="e">
        <f>VLOOKUP(A106,#REF!,3,0)</f>
        <v>#REF!</v>
      </c>
    </row>
    <row r="107" spans="1:4" x14ac:dyDescent="0.25">
      <c r="A107" s="8" t="s">
        <v>132</v>
      </c>
      <c r="B107" s="9" t="s">
        <v>133</v>
      </c>
      <c r="C107" s="10">
        <v>62.41</v>
      </c>
      <c r="D107" s="37" t="e">
        <f>VLOOKUP(A107,#REF!,3,0)</f>
        <v>#REF!</v>
      </c>
    </row>
    <row r="108" spans="1:4" x14ac:dyDescent="0.25">
      <c r="A108" s="8" t="s">
        <v>134</v>
      </c>
      <c r="B108" s="9" t="s">
        <v>135</v>
      </c>
      <c r="C108" s="10">
        <v>76.52</v>
      </c>
      <c r="D108" s="37" t="e">
        <f>VLOOKUP(A108,#REF!,3,0)</f>
        <v>#REF!</v>
      </c>
    </row>
    <row r="109" spans="1:4" x14ac:dyDescent="0.25">
      <c r="A109" s="8" t="s">
        <v>136</v>
      </c>
      <c r="B109" s="9" t="s">
        <v>137</v>
      </c>
      <c r="C109" s="10">
        <v>104.48</v>
      </c>
      <c r="D109" s="37" t="e">
        <f>VLOOKUP(A109,#REF!,3,0)</f>
        <v>#REF!</v>
      </c>
    </row>
    <row r="110" spans="1:4" x14ac:dyDescent="0.25">
      <c r="A110" s="8" t="s">
        <v>138</v>
      </c>
      <c r="B110" s="9" t="s">
        <v>139</v>
      </c>
      <c r="C110" s="10">
        <v>124.46</v>
      </c>
      <c r="D110" s="37" t="e">
        <f>VLOOKUP(A110,#REF!,3,0)</f>
        <v>#REF!</v>
      </c>
    </row>
    <row r="111" spans="1:4" x14ac:dyDescent="0.25">
      <c r="A111" s="8" t="s">
        <v>140</v>
      </c>
      <c r="B111" s="9" t="s">
        <v>141</v>
      </c>
      <c r="C111" s="10">
        <v>143.16</v>
      </c>
      <c r="D111" s="37" t="e">
        <f>VLOOKUP(A111,#REF!,3,0)</f>
        <v>#REF!</v>
      </c>
    </row>
    <row r="112" spans="1:4" x14ac:dyDescent="0.25">
      <c r="A112" s="8" t="s">
        <v>142</v>
      </c>
      <c r="B112" s="9" t="s">
        <v>143</v>
      </c>
      <c r="C112" s="10">
        <v>166.11</v>
      </c>
      <c r="D112" s="37" t="e">
        <f>VLOOKUP(A112,#REF!,3,0)</f>
        <v>#REF!</v>
      </c>
    </row>
    <row r="113" spans="1:4" x14ac:dyDescent="0.25">
      <c r="A113" s="8" t="s">
        <v>144</v>
      </c>
      <c r="B113" s="9" t="s">
        <v>145</v>
      </c>
      <c r="C113" s="10">
        <v>245.67</v>
      </c>
      <c r="D113" s="37" t="e">
        <f>VLOOKUP(A113,#REF!,3,0)</f>
        <v>#REF!</v>
      </c>
    </row>
    <row r="114" spans="1:4" x14ac:dyDescent="0.25">
      <c r="A114" s="40" t="s">
        <v>112</v>
      </c>
      <c r="B114" s="40"/>
    </row>
    <row r="115" spans="1:4" x14ac:dyDescent="0.25">
      <c r="A115" s="43" t="s">
        <v>18</v>
      </c>
      <c r="B115" s="43" t="s">
        <v>113</v>
      </c>
      <c r="C115" s="45" t="s">
        <v>6</v>
      </c>
      <c r="D115" s="45"/>
    </row>
    <row r="116" spans="1:4" x14ac:dyDescent="0.25">
      <c r="A116" s="8" t="s">
        <v>146</v>
      </c>
      <c r="B116" s="9" t="s">
        <v>147</v>
      </c>
      <c r="C116" s="10">
        <v>57.22</v>
      </c>
      <c r="D116" s="37" t="e">
        <f>VLOOKUP(A116,#REF!,3,0)</f>
        <v>#REF!</v>
      </c>
    </row>
    <row r="117" spans="1:4" x14ac:dyDescent="0.25">
      <c r="A117" s="8" t="s">
        <v>148</v>
      </c>
      <c r="B117" s="9" t="s">
        <v>149</v>
      </c>
      <c r="C117" s="10">
        <v>78.650000000000006</v>
      </c>
      <c r="D117" s="37" t="e">
        <f>VLOOKUP(A117,#REF!,3,0)</f>
        <v>#REF!</v>
      </c>
    </row>
    <row r="118" spans="1:4" x14ac:dyDescent="0.25">
      <c r="A118" s="8" t="s">
        <v>150</v>
      </c>
      <c r="B118" s="9" t="s">
        <v>151</v>
      </c>
      <c r="C118" s="10">
        <v>97.71</v>
      </c>
      <c r="D118" s="37" t="e">
        <f>VLOOKUP(A118,#REF!,3,0)</f>
        <v>#REF!</v>
      </c>
    </row>
    <row r="119" spans="1:4" x14ac:dyDescent="0.25">
      <c r="A119" s="8" t="s">
        <v>152</v>
      </c>
      <c r="B119" s="9" t="s">
        <v>153</v>
      </c>
      <c r="C119" s="10">
        <v>137.02000000000001</v>
      </c>
      <c r="D119" s="37" t="e">
        <f>VLOOKUP(A119,#REF!,3,0)</f>
        <v>#REF!</v>
      </c>
    </row>
    <row r="120" spans="1:4" x14ac:dyDescent="0.25">
      <c r="A120" s="8" t="s">
        <v>154</v>
      </c>
      <c r="B120" s="9" t="s">
        <v>155</v>
      </c>
      <c r="C120" s="10">
        <v>156.44999999999999</v>
      </c>
      <c r="D120" s="37" t="e">
        <f>VLOOKUP(A120,#REF!,3,0)</f>
        <v>#REF!</v>
      </c>
    </row>
    <row r="121" spans="1:4" x14ac:dyDescent="0.25">
      <c r="A121" s="8" t="s">
        <v>156</v>
      </c>
      <c r="B121" s="9" t="s">
        <v>157</v>
      </c>
      <c r="C121" s="10">
        <v>181.71</v>
      </c>
      <c r="D121" s="37" t="e">
        <f>VLOOKUP(A121,#REF!,3,0)</f>
        <v>#REF!</v>
      </c>
    </row>
    <row r="122" spans="1:4" x14ac:dyDescent="0.25">
      <c r="A122" s="8" t="s">
        <v>158</v>
      </c>
      <c r="B122" s="9" t="s">
        <v>159</v>
      </c>
      <c r="C122" s="10">
        <v>223.63</v>
      </c>
      <c r="D122" s="37" t="e">
        <f>VLOOKUP(A122,#REF!,3,0)</f>
        <v>#REF!</v>
      </c>
    </row>
    <row r="123" spans="1:4" x14ac:dyDescent="0.25">
      <c r="A123" s="8" t="s">
        <v>160</v>
      </c>
      <c r="B123" s="9" t="s">
        <v>161</v>
      </c>
      <c r="C123" s="10">
        <v>307.01</v>
      </c>
      <c r="D123" s="37" t="e">
        <f>VLOOKUP(A123,#REF!,3,0)</f>
        <v>#REF!</v>
      </c>
    </row>
    <row r="124" spans="1:4" x14ac:dyDescent="0.25">
      <c r="A124" s="32"/>
      <c r="B124" s="24"/>
      <c r="C124" s="25"/>
      <c r="D124" s="25"/>
    </row>
    <row r="125" spans="1:4" x14ac:dyDescent="0.25">
      <c r="A125" s="72" t="s">
        <v>162</v>
      </c>
      <c r="B125" s="72"/>
      <c r="C125" s="72"/>
      <c r="D125" s="17"/>
    </row>
    <row r="126" spans="1:4" x14ac:dyDescent="0.25">
      <c r="A126" s="40" t="s">
        <v>101</v>
      </c>
      <c r="B126" s="40"/>
      <c r="C126" s="41"/>
      <c r="D126" s="41"/>
    </row>
    <row r="127" spans="1:4" x14ac:dyDescent="0.25">
      <c r="A127" s="40" t="s">
        <v>163</v>
      </c>
      <c r="B127" s="40"/>
      <c r="C127" s="21"/>
      <c r="D127" s="21"/>
    </row>
    <row r="128" spans="1:4" x14ac:dyDescent="0.25">
      <c r="A128" s="42" t="s">
        <v>18</v>
      </c>
      <c r="B128" s="42" t="s">
        <v>113</v>
      </c>
      <c r="C128" s="46" t="s">
        <v>6</v>
      </c>
      <c r="D128" s="46"/>
    </row>
    <row r="129" spans="1:4" x14ac:dyDescent="0.25">
      <c r="A129" s="8" t="s">
        <v>164</v>
      </c>
      <c r="B129" s="9" t="s">
        <v>165</v>
      </c>
      <c r="C129" s="10">
        <v>40.97</v>
      </c>
      <c r="D129" s="37" t="e">
        <f>VLOOKUP(A129,#REF!,3,0)</f>
        <v>#REF!</v>
      </c>
    </row>
    <row r="130" spans="1:4" x14ac:dyDescent="0.25">
      <c r="A130" s="8" t="s">
        <v>166</v>
      </c>
      <c r="B130" s="9" t="s">
        <v>167</v>
      </c>
      <c r="C130" s="10">
        <v>51.9</v>
      </c>
      <c r="D130" s="37" t="e">
        <f>VLOOKUP(A130,#REF!,3,0)</f>
        <v>#REF!</v>
      </c>
    </row>
    <row r="131" spans="1:4" x14ac:dyDescent="0.25">
      <c r="A131" s="8" t="s">
        <v>168</v>
      </c>
      <c r="B131" s="9" t="s">
        <v>169</v>
      </c>
      <c r="C131" s="10">
        <v>62.99</v>
      </c>
      <c r="D131" s="37" t="e">
        <f>VLOOKUP(A131,#REF!,3,0)</f>
        <v>#REF!</v>
      </c>
    </row>
    <row r="132" spans="1:4" x14ac:dyDescent="0.25">
      <c r="A132" s="40" t="s">
        <v>163</v>
      </c>
      <c r="B132" s="40"/>
    </row>
    <row r="133" spans="1:4" x14ac:dyDescent="0.25">
      <c r="A133" s="42" t="s">
        <v>18</v>
      </c>
      <c r="B133" s="42" t="s">
        <v>113</v>
      </c>
      <c r="C133" s="45" t="s">
        <v>6</v>
      </c>
      <c r="D133" s="45"/>
    </row>
    <row r="134" spans="1:4" x14ac:dyDescent="0.25">
      <c r="A134" s="8" t="s">
        <v>170</v>
      </c>
      <c r="B134" s="9" t="s">
        <v>171</v>
      </c>
      <c r="C134" s="10">
        <v>47.81</v>
      </c>
      <c r="D134" s="37" t="e">
        <f>VLOOKUP(A134,#REF!,3,0)</f>
        <v>#REF!</v>
      </c>
    </row>
    <row r="135" spans="1:4" x14ac:dyDescent="0.25">
      <c r="A135" s="8" t="s">
        <v>172</v>
      </c>
      <c r="B135" s="9" t="s">
        <v>173</v>
      </c>
      <c r="C135" s="10">
        <v>62.05</v>
      </c>
      <c r="D135" s="37" t="e">
        <f>VLOOKUP(A135,#REF!,3,0)</f>
        <v>#REF!</v>
      </c>
    </row>
    <row r="136" spans="1:4" x14ac:dyDescent="0.25">
      <c r="A136" s="8" t="s">
        <v>174</v>
      </c>
      <c r="B136" s="9" t="s">
        <v>175</v>
      </c>
      <c r="C136" s="10">
        <v>77.69</v>
      </c>
      <c r="D136" s="37" t="e">
        <f>VLOOKUP(A136,#REF!,3,0)</f>
        <v>#REF!</v>
      </c>
    </row>
    <row r="137" spans="1:4" x14ac:dyDescent="0.25">
      <c r="A137" s="40" t="s">
        <v>163</v>
      </c>
      <c r="B137" s="40"/>
      <c r="C137" s="10"/>
    </row>
    <row r="138" spans="1:4" x14ac:dyDescent="0.25">
      <c r="A138" s="42" t="s">
        <v>18</v>
      </c>
      <c r="B138" s="42" t="s">
        <v>113</v>
      </c>
      <c r="C138" s="45" t="s">
        <v>6</v>
      </c>
      <c r="D138" s="45"/>
    </row>
    <row r="139" spans="1:4" x14ac:dyDescent="0.25">
      <c r="A139" s="8" t="s">
        <v>176</v>
      </c>
      <c r="B139" s="9" t="s">
        <v>147</v>
      </c>
      <c r="C139" s="10">
        <v>53.86</v>
      </c>
      <c r="D139" s="37" t="e">
        <f>VLOOKUP(A139,#REF!,3,0)</f>
        <v>#REF!</v>
      </c>
    </row>
    <row r="140" spans="1:4" x14ac:dyDescent="0.25">
      <c r="A140" s="8" t="s">
        <v>177</v>
      </c>
      <c r="B140" s="9" t="s">
        <v>178</v>
      </c>
      <c r="C140" s="10">
        <v>78.680000000000007</v>
      </c>
      <c r="D140" s="37" t="e">
        <f>VLOOKUP(A140,#REF!,3,0)</f>
        <v>#REF!</v>
      </c>
    </row>
    <row r="141" spans="1:4" x14ac:dyDescent="0.25">
      <c r="A141" s="8" t="s">
        <v>179</v>
      </c>
      <c r="B141" s="9" t="s">
        <v>180</v>
      </c>
      <c r="C141" s="10">
        <v>99.04</v>
      </c>
      <c r="D141" s="37" t="e">
        <f>VLOOKUP(A141,#REF!,3,0)</f>
        <v>#REF!</v>
      </c>
    </row>
    <row r="142" spans="1:4" x14ac:dyDescent="0.25">
      <c r="A142" s="47" t="s">
        <v>181</v>
      </c>
      <c r="B142" s="47"/>
      <c r="C142" s="10"/>
      <c r="D142" s="19"/>
    </row>
    <row r="143" spans="1:4" x14ac:dyDescent="0.25">
      <c r="A143" s="42" t="s">
        <v>18</v>
      </c>
      <c r="B143" s="42" t="s">
        <v>113</v>
      </c>
      <c r="C143" s="43" t="s">
        <v>6</v>
      </c>
      <c r="D143" s="43"/>
    </row>
    <row r="144" spans="1:4" x14ac:dyDescent="0.25">
      <c r="A144" s="14" t="s">
        <v>182</v>
      </c>
      <c r="B144" s="39" t="s">
        <v>165</v>
      </c>
      <c r="C144" s="10">
        <v>40.270000000000003</v>
      </c>
      <c r="D144" s="48" t="e">
        <f>VLOOKUP(A144,#REF!,3,0)</f>
        <v>#REF!</v>
      </c>
    </row>
    <row r="145" spans="1:11" x14ac:dyDescent="0.25">
      <c r="A145" s="14" t="s">
        <v>183</v>
      </c>
      <c r="B145" s="39" t="s">
        <v>167</v>
      </c>
      <c r="C145" s="10">
        <v>52.41</v>
      </c>
      <c r="D145" s="48" t="e">
        <f>VLOOKUP(A145,#REF!,3,0)</f>
        <v>#REF!</v>
      </c>
    </row>
    <row r="146" spans="1:11" x14ac:dyDescent="0.25">
      <c r="A146" s="14" t="s">
        <v>184</v>
      </c>
      <c r="B146" s="39" t="s">
        <v>169</v>
      </c>
      <c r="C146" s="10">
        <v>62.42</v>
      </c>
      <c r="D146" s="48" t="e">
        <f>VLOOKUP(A146,#REF!,3,0)</f>
        <v>#REF!</v>
      </c>
    </row>
    <row r="147" spans="1:11" x14ac:dyDescent="0.25">
      <c r="A147" s="40" t="s">
        <v>181</v>
      </c>
      <c r="B147" s="40"/>
      <c r="C147" s="10"/>
    </row>
    <row r="148" spans="1:11" x14ac:dyDescent="0.25">
      <c r="A148" s="42" t="s">
        <v>18</v>
      </c>
      <c r="B148" s="42" t="s">
        <v>113</v>
      </c>
      <c r="C148" s="43" t="s">
        <v>6</v>
      </c>
      <c r="D148" s="43"/>
    </row>
    <row r="149" spans="1:11" x14ac:dyDescent="0.25">
      <c r="A149" s="8" t="s">
        <v>185</v>
      </c>
      <c r="B149" s="9" t="s">
        <v>171</v>
      </c>
      <c r="C149" s="10">
        <v>46.76</v>
      </c>
      <c r="D149" s="37" t="e">
        <f>VLOOKUP(A149,#REF!,3,0)</f>
        <v>#REF!</v>
      </c>
    </row>
    <row r="150" spans="1:11" x14ac:dyDescent="0.25">
      <c r="A150" s="8" t="s">
        <v>186</v>
      </c>
      <c r="B150" s="9" t="s">
        <v>173</v>
      </c>
      <c r="C150" s="10">
        <v>60.34</v>
      </c>
      <c r="D150" s="37" t="e">
        <f>VLOOKUP(A150,#REF!,3,0)</f>
        <v>#REF!</v>
      </c>
    </row>
    <row r="151" spans="1:11" x14ac:dyDescent="0.25">
      <c r="A151" s="8" t="s">
        <v>187</v>
      </c>
      <c r="B151" s="9" t="s">
        <v>175</v>
      </c>
      <c r="C151" s="10">
        <v>74.5</v>
      </c>
      <c r="D151" s="37" t="e">
        <f>VLOOKUP(A151,#REF!,3,0)</f>
        <v>#REF!</v>
      </c>
    </row>
    <row r="152" spans="1:11" x14ac:dyDescent="0.25">
      <c r="A152" s="40" t="s">
        <v>181</v>
      </c>
      <c r="B152" s="40"/>
    </row>
    <row r="153" spans="1:11" x14ac:dyDescent="0.25">
      <c r="A153" s="42" t="s">
        <v>18</v>
      </c>
      <c r="B153" s="42" t="s">
        <v>113</v>
      </c>
      <c r="C153" s="43" t="s">
        <v>6</v>
      </c>
      <c r="D153" s="43"/>
    </row>
    <row r="154" spans="1:11" x14ac:dyDescent="0.25">
      <c r="A154" s="8" t="s">
        <v>188</v>
      </c>
      <c r="B154" s="9" t="s">
        <v>189</v>
      </c>
      <c r="C154" s="10">
        <v>52.34</v>
      </c>
      <c r="D154" s="37" t="e">
        <f>VLOOKUP(A154,#REF!,3,0)</f>
        <v>#REF!</v>
      </c>
    </row>
    <row r="155" spans="1:11" x14ac:dyDescent="0.25">
      <c r="A155" s="8" t="s">
        <v>190</v>
      </c>
      <c r="B155" s="9" t="s">
        <v>178</v>
      </c>
      <c r="C155" s="10">
        <v>76.739999999999995</v>
      </c>
      <c r="D155" s="37" t="e">
        <f>VLOOKUP(A155,#REF!,3,0)</f>
        <v>#REF!</v>
      </c>
    </row>
    <row r="156" spans="1:11" x14ac:dyDescent="0.25">
      <c r="A156" s="8" t="s">
        <v>191</v>
      </c>
      <c r="B156" s="9" t="s">
        <v>180</v>
      </c>
      <c r="C156" s="10">
        <v>97.43</v>
      </c>
      <c r="D156" s="37" t="e">
        <f>VLOOKUP(A156,#REF!,3,0)</f>
        <v>#REF!</v>
      </c>
    </row>
    <row r="158" spans="1:11" x14ac:dyDescent="0.25">
      <c r="A158" s="72" t="s">
        <v>192</v>
      </c>
      <c r="B158" s="72"/>
      <c r="C158" s="72"/>
      <c r="D158" s="17"/>
    </row>
    <row r="159" spans="1:11" x14ac:dyDescent="0.25">
      <c r="A159" s="49" t="s">
        <v>193</v>
      </c>
      <c r="B159" s="49"/>
      <c r="C159" s="41"/>
      <c r="D159" s="41"/>
      <c r="E159" s="33" t="s">
        <v>783</v>
      </c>
    </row>
    <row r="160" spans="1:11" x14ac:dyDescent="0.25">
      <c r="A160" s="50" t="s">
        <v>194</v>
      </c>
      <c r="B160" s="50"/>
      <c r="E160" s="33" t="s">
        <v>195</v>
      </c>
      <c r="F160" s="38"/>
      <c r="G160" s="38"/>
      <c r="H160" s="38"/>
      <c r="I160" s="38"/>
      <c r="J160" s="38"/>
      <c r="K160" s="38"/>
    </row>
    <row r="161" spans="1:11" x14ac:dyDescent="0.25">
      <c r="A161" s="51" t="s">
        <v>18</v>
      </c>
      <c r="B161" s="51" t="s">
        <v>113</v>
      </c>
      <c r="C161" s="52" t="s">
        <v>6</v>
      </c>
      <c r="D161" s="52"/>
      <c r="F161" s="38"/>
      <c r="G161" s="38"/>
      <c r="H161" s="38"/>
      <c r="I161" s="38"/>
      <c r="J161" s="38"/>
      <c r="K161" s="38"/>
    </row>
    <row r="162" spans="1:11" x14ac:dyDescent="0.25">
      <c r="A162" s="8" t="s">
        <v>196</v>
      </c>
      <c r="B162" s="9" t="s">
        <v>197</v>
      </c>
      <c r="C162" s="10">
        <v>16.309999999999999</v>
      </c>
      <c r="D162" s="37" t="e">
        <f>VLOOKUP(A162,#REF!,3,0)</f>
        <v>#REF!</v>
      </c>
    </row>
    <row r="163" spans="1:11" x14ac:dyDescent="0.25">
      <c r="A163" s="8" t="s">
        <v>198</v>
      </c>
      <c r="B163" s="9" t="s">
        <v>199</v>
      </c>
      <c r="C163" s="10">
        <v>19.649999999999999</v>
      </c>
      <c r="D163" s="37" t="e">
        <f>VLOOKUP(A163,#REF!,3,0)</f>
        <v>#REF!</v>
      </c>
    </row>
    <row r="164" spans="1:11" x14ac:dyDescent="0.25">
      <c r="A164" s="8" t="s">
        <v>200</v>
      </c>
      <c r="B164" s="9" t="s">
        <v>201</v>
      </c>
      <c r="C164" s="10">
        <v>22.84</v>
      </c>
      <c r="D164" s="37" t="e">
        <f>VLOOKUP(A164,#REF!,3,0)</f>
        <v>#REF!</v>
      </c>
    </row>
    <row r="165" spans="1:11" x14ac:dyDescent="0.25">
      <c r="A165" s="50" t="s">
        <v>194</v>
      </c>
      <c r="B165" s="50"/>
    </row>
    <row r="166" spans="1:11" x14ac:dyDescent="0.25">
      <c r="A166" s="51" t="s">
        <v>18</v>
      </c>
      <c r="B166" s="51" t="s">
        <v>113</v>
      </c>
      <c r="C166" s="53" t="s">
        <v>6</v>
      </c>
      <c r="D166" s="53"/>
    </row>
    <row r="167" spans="1:11" x14ac:dyDescent="0.25">
      <c r="A167" s="8" t="s">
        <v>202</v>
      </c>
      <c r="B167" s="9" t="s">
        <v>203</v>
      </c>
      <c r="C167" s="10">
        <v>22.08</v>
      </c>
      <c r="D167" s="37" t="e">
        <f>VLOOKUP(A167,#REF!,3,0)</f>
        <v>#REF!</v>
      </c>
    </row>
    <row r="168" spans="1:11" x14ac:dyDescent="0.25">
      <c r="A168" s="8" t="s">
        <v>204</v>
      </c>
      <c r="B168" s="9" t="s">
        <v>205</v>
      </c>
      <c r="C168" s="10">
        <v>29.43</v>
      </c>
      <c r="D168" s="37" t="e">
        <f>VLOOKUP(A168,#REF!,3,0)</f>
        <v>#REF!</v>
      </c>
    </row>
    <row r="169" spans="1:11" x14ac:dyDescent="0.25">
      <c r="A169" s="8" t="s">
        <v>206</v>
      </c>
      <c r="B169" s="9" t="s">
        <v>207</v>
      </c>
      <c r="C169" s="10">
        <v>34.85</v>
      </c>
      <c r="D169" s="37" t="e">
        <f>VLOOKUP(A169,#REF!,3,0)</f>
        <v>#REF!</v>
      </c>
    </row>
    <row r="170" spans="1:11" x14ac:dyDescent="0.25">
      <c r="A170" s="50" t="s">
        <v>194</v>
      </c>
      <c r="B170" s="50"/>
    </row>
    <row r="171" spans="1:11" x14ac:dyDescent="0.25">
      <c r="A171" s="51" t="s">
        <v>18</v>
      </c>
      <c r="B171" s="51" t="s">
        <v>113</v>
      </c>
      <c r="C171" s="52" t="s">
        <v>6</v>
      </c>
      <c r="D171" s="52"/>
    </row>
    <row r="172" spans="1:11" x14ac:dyDescent="0.25">
      <c r="A172" s="8" t="s">
        <v>208</v>
      </c>
      <c r="B172" s="54" t="s">
        <v>115</v>
      </c>
      <c r="C172" s="10">
        <v>25.66</v>
      </c>
      <c r="D172" s="55" t="e">
        <f>VLOOKUP(A172,#REF!,3,0)</f>
        <v>#REF!</v>
      </c>
    </row>
    <row r="173" spans="1:11" x14ac:dyDescent="0.25">
      <c r="A173" s="8" t="s">
        <v>209</v>
      </c>
      <c r="B173" s="54" t="s">
        <v>117</v>
      </c>
      <c r="C173" s="10">
        <v>33.81</v>
      </c>
      <c r="D173" s="55" t="e">
        <f>VLOOKUP(A173,#REF!,3,0)</f>
        <v>#REF!</v>
      </c>
    </row>
    <row r="174" spans="1:11" x14ac:dyDescent="0.25">
      <c r="A174" s="8" t="s">
        <v>210</v>
      </c>
      <c r="B174" s="54" t="s">
        <v>119</v>
      </c>
      <c r="C174" s="10">
        <v>45.8</v>
      </c>
      <c r="D174" s="55" t="e">
        <f>VLOOKUP(A174,#REF!,3,0)</f>
        <v>#REF!</v>
      </c>
    </row>
    <row r="175" spans="1:11" x14ac:dyDescent="0.25">
      <c r="A175" s="50" t="s">
        <v>194</v>
      </c>
      <c r="B175" s="50"/>
    </row>
    <row r="176" spans="1:11" x14ac:dyDescent="0.25">
      <c r="A176" s="51" t="s">
        <v>18</v>
      </c>
      <c r="B176" s="51" t="s">
        <v>113</v>
      </c>
      <c r="C176" s="53" t="s">
        <v>6</v>
      </c>
      <c r="D176" s="53"/>
    </row>
    <row r="177" spans="1:5" x14ac:dyDescent="0.25">
      <c r="A177" s="8" t="s">
        <v>211</v>
      </c>
      <c r="B177" s="54" t="s">
        <v>171</v>
      </c>
      <c r="C177" s="10">
        <v>31.48</v>
      </c>
      <c r="D177" s="55" t="e">
        <f>VLOOKUP(A177,#REF!,3,0)</f>
        <v>#REF!</v>
      </c>
    </row>
    <row r="178" spans="1:5" x14ac:dyDescent="0.25">
      <c r="A178" s="8" t="s">
        <v>212</v>
      </c>
      <c r="B178" s="54" t="s">
        <v>173</v>
      </c>
      <c r="C178" s="10">
        <v>45.35</v>
      </c>
      <c r="D178" s="55" t="e">
        <f>VLOOKUP(A178,#REF!,3,0)</f>
        <v>#REF!</v>
      </c>
    </row>
    <row r="179" spans="1:5" x14ac:dyDescent="0.25">
      <c r="A179" s="8" t="s">
        <v>213</v>
      </c>
      <c r="B179" s="54" t="s">
        <v>175</v>
      </c>
      <c r="C179" s="10">
        <v>57.43</v>
      </c>
      <c r="D179" s="55" t="e">
        <f>VLOOKUP(A179,#REF!,3,0)</f>
        <v>#REF!</v>
      </c>
    </row>
    <row r="180" spans="1:5" x14ac:dyDescent="0.25">
      <c r="A180" s="50" t="s">
        <v>194</v>
      </c>
      <c r="B180" s="50"/>
    </row>
    <row r="181" spans="1:5" x14ac:dyDescent="0.25">
      <c r="A181" s="51" t="s">
        <v>18</v>
      </c>
      <c r="B181" s="51" t="s">
        <v>113</v>
      </c>
      <c r="C181" s="52" t="s">
        <v>6</v>
      </c>
      <c r="D181" s="52"/>
    </row>
    <row r="182" spans="1:5" x14ac:dyDescent="0.25">
      <c r="A182" s="8" t="s">
        <v>214</v>
      </c>
      <c r="B182" s="54" t="s">
        <v>147</v>
      </c>
      <c r="C182" s="10">
        <v>42.34</v>
      </c>
      <c r="D182" s="55" t="e">
        <f>VLOOKUP(A182,#REF!,3,0)</f>
        <v>#REF!</v>
      </c>
    </row>
    <row r="183" spans="1:5" x14ac:dyDescent="0.25">
      <c r="A183" s="8" t="s">
        <v>215</v>
      </c>
      <c r="B183" s="54" t="s">
        <v>178</v>
      </c>
      <c r="C183" s="10">
        <v>56.62</v>
      </c>
      <c r="D183" s="55" t="e">
        <f>VLOOKUP(A183,#REF!,3,0)</f>
        <v>#REF!</v>
      </c>
    </row>
    <row r="184" spans="1:5" x14ac:dyDescent="0.25">
      <c r="A184" s="8" t="s">
        <v>216</v>
      </c>
      <c r="B184" s="54" t="s">
        <v>217</v>
      </c>
      <c r="C184" s="10">
        <v>72.36</v>
      </c>
      <c r="D184" s="55" t="e">
        <f>VLOOKUP(A184,#REF!,3,0)</f>
        <v>#REF!</v>
      </c>
    </row>
    <row r="185" spans="1:5" x14ac:dyDescent="0.25">
      <c r="A185" s="32"/>
      <c r="B185" s="24"/>
      <c r="C185" s="25"/>
      <c r="D185" s="25"/>
    </row>
    <row r="186" spans="1:5" x14ac:dyDescent="0.25">
      <c r="A186" s="72" t="s">
        <v>218</v>
      </c>
      <c r="B186" s="72"/>
      <c r="C186" s="72"/>
      <c r="D186" s="17"/>
    </row>
    <row r="187" spans="1:5" x14ac:dyDescent="0.25">
      <c r="A187" s="49" t="s">
        <v>193</v>
      </c>
      <c r="B187" s="49"/>
      <c r="C187" s="41"/>
      <c r="D187" s="41"/>
      <c r="E187" s="33" t="s">
        <v>783</v>
      </c>
    </row>
    <row r="188" spans="1:5" x14ac:dyDescent="0.25">
      <c r="A188" s="49" t="s">
        <v>219</v>
      </c>
      <c r="B188" s="49"/>
      <c r="E188" s="33"/>
    </row>
    <row r="189" spans="1:5" x14ac:dyDescent="0.25">
      <c r="A189" s="51" t="s">
        <v>18</v>
      </c>
      <c r="B189" s="51" t="s">
        <v>113</v>
      </c>
      <c r="C189" s="52" t="s">
        <v>6</v>
      </c>
      <c r="D189" s="52"/>
    </row>
    <row r="190" spans="1:5" x14ac:dyDescent="0.25">
      <c r="A190" s="8" t="s">
        <v>220</v>
      </c>
      <c r="B190" s="9" t="s">
        <v>221</v>
      </c>
      <c r="C190" s="10">
        <v>22.96</v>
      </c>
      <c r="D190" s="37" t="e">
        <f>VLOOKUP(A190,#REF!,3,0)</f>
        <v>#REF!</v>
      </c>
    </row>
    <row r="191" spans="1:5" x14ac:dyDescent="0.25">
      <c r="A191" s="8" t="s">
        <v>222</v>
      </c>
      <c r="B191" s="9" t="s">
        <v>199</v>
      </c>
      <c r="C191" s="10">
        <v>25.88</v>
      </c>
      <c r="D191" s="37" t="e">
        <f>VLOOKUP(A191,#REF!,3,0)</f>
        <v>#REF!</v>
      </c>
    </row>
    <row r="192" spans="1:5" x14ac:dyDescent="0.25">
      <c r="A192" s="8" t="s">
        <v>223</v>
      </c>
      <c r="B192" s="9" t="s">
        <v>201</v>
      </c>
      <c r="C192" s="10">
        <v>26.72</v>
      </c>
      <c r="D192" s="37" t="e">
        <f>VLOOKUP(A192,#REF!,3,0)</f>
        <v>#REF!</v>
      </c>
    </row>
    <row r="193" spans="1:4" x14ac:dyDescent="0.25">
      <c r="A193" s="8" t="s">
        <v>224</v>
      </c>
      <c r="B193" s="39" t="s">
        <v>225</v>
      </c>
      <c r="C193" s="10">
        <v>33.58</v>
      </c>
      <c r="D193" s="37" t="e">
        <f>VLOOKUP(A193,#REF!,3,0)</f>
        <v>#REF!</v>
      </c>
    </row>
    <row r="194" spans="1:4" x14ac:dyDescent="0.25">
      <c r="A194" s="8" t="s">
        <v>226</v>
      </c>
      <c r="B194" s="9" t="s">
        <v>227</v>
      </c>
      <c r="C194" s="10">
        <v>40.64</v>
      </c>
      <c r="D194" s="37" t="e">
        <f>VLOOKUP(A194,#REF!,3,0)</f>
        <v>#REF!</v>
      </c>
    </row>
    <row r="195" spans="1:4" x14ac:dyDescent="0.25">
      <c r="A195" s="49" t="s">
        <v>219</v>
      </c>
      <c r="B195" s="49"/>
    </row>
    <row r="196" spans="1:4" x14ac:dyDescent="0.25">
      <c r="A196" s="51" t="s">
        <v>18</v>
      </c>
      <c r="B196" s="51" t="s">
        <v>113</v>
      </c>
      <c r="C196" s="53" t="s">
        <v>6</v>
      </c>
      <c r="D196" s="53"/>
    </row>
    <row r="197" spans="1:4" x14ac:dyDescent="0.25">
      <c r="A197" s="8" t="s">
        <v>228</v>
      </c>
      <c r="B197" s="9" t="s">
        <v>203</v>
      </c>
      <c r="C197" s="10">
        <v>25.94</v>
      </c>
      <c r="D197" s="37" t="e">
        <f>VLOOKUP(A197,#REF!,3,0)</f>
        <v>#REF!</v>
      </c>
    </row>
    <row r="198" spans="1:4" x14ac:dyDescent="0.25">
      <c r="A198" s="8" t="s">
        <v>229</v>
      </c>
      <c r="B198" s="9" t="s">
        <v>205</v>
      </c>
      <c r="C198" s="10">
        <v>32.450000000000003</v>
      </c>
      <c r="D198" s="37" t="e">
        <f>VLOOKUP(A198,#REF!,3,0)</f>
        <v>#REF!</v>
      </c>
    </row>
    <row r="199" spans="1:4" x14ac:dyDescent="0.25">
      <c r="A199" s="8" t="s">
        <v>230</v>
      </c>
      <c r="B199" s="9" t="s">
        <v>207</v>
      </c>
      <c r="C199" s="10">
        <v>36.950000000000003</v>
      </c>
      <c r="D199" s="37" t="e">
        <f>VLOOKUP(A199,#REF!,3,0)</f>
        <v>#REF!</v>
      </c>
    </row>
    <row r="200" spans="1:4" x14ac:dyDescent="0.25">
      <c r="A200" s="8" t="s">
        <v>231</v>
      </c>
      <c r="B200" s="9" t="s">
        <v>232</v>
      </c>
      <c r="C200" s="10">
        <v>49.83</v>
      </c>
      <c r="D200" s="37" t="e">
        <f>VLOOKUP(A200,#REF!,3,0)</f>
        <v>#REF!</v>
      </c>
    </row>
    <row r="201" spans="1:4" x14ac:dyDescent="0.25">
      <c r="A201" s="49" t="s">
        <v>219</v>
      </c>
      <c r="B201" s="49"/>
    </row>
    <row r="202" spans="1:4" x14ac:dyDescent="0.25">
      <c r="A202" s="51" t="s">
        <v>18</v>
      </c>
      <c r="B202" s="51" t="s">
        <v>113</v>
      </c>
      <c r="C202" s="52" t="s">
        <v>6</v>
      </c>
      <c r="D202" s="52"/>
    </row>
    <row r="203" spans="1:4" x14ac:dyDescent="0.25">
      <c r="A203" s="8" t="s">
        <v>233</v>
      </c>
      <c r="B203" s="9" t="s">
        <v>165</v>
      </c>
      <c r="C203" s="10">
        <v>29.88</v>
      </c>
      <c r="D203" s="37" t="e">
        <f>VLOOKUP(A203,#REF!,3,0)</f>
        <v>#REF!</v>
      </c>
    </row>
    <row r="204" spans="1:4" x14ac:dyDescent="0.25">
      <c r="A204" s="8" t="s">
        <v>234</v>
      </c>
      <c r="B204" s="9" t="s">
        <v>117</v>
      </c>
      <c r="C204" s="10">
        <v>38.090000000000003</v>
      </c>
      <c r="D204" s="37" t="e">
        <f>VLOOKUP(A204,#REF!,3,0)</f>
        <v>#REF!</v>
      </c>
    </row>
    <row r="205" spans="1:4" x14ac:dyDescent="0.25">
      <c r="A205" s="8" t="s">
        <v>235</v>
      </c>
      <c r="B205" s="9" t="s">
        <v>119</v>
      </c>
      <c r="C205" s="10">
        <v>47.13</v>
      </c>
      <c r="D205" s="37" t="e">
        <f>VLOOKUP(A205,#REF!,3,0)</f>
        <v>#REF!</v>
      </c>
    </row>
    <row r="206" spans="1:4" x14ac:dyDescent="0.25">
      <c r="A206" s="8" t="s">
        <v>236</v>
      </c>
      <c r="B206" s="9" t="s">
        <v>121</v>
      </c>
      <c r="C206" s="10">
        <v>61.21</v>
      </c>
      <c r="D206" s="37" t="e">
        <f>VLOOKUP(A206,#REF!,3,0)</f>
        <v>#REF!</v>
      </c>
    </row>
    <row r="207" spans="1:4" x14ac:dyDescent="0.25">
      <c r="A207" s="8" t="s">
        <v>237</v>
      </c>
      <c r="B207" s="9" t="s">
        <v>123</v>
      </c>
      <c r="C207" s="10">
        <v>67.63</v>
      </c>
      <c r="D207" s="37" t="e">
        <f>VLOOKUP(A207,#REF!,3,0)</f>
        <v>#REF!</v>
      </c>
    </row>
    <row r="208" spans="1:4" x14ac:dyDescent="0.25">
      <c r="A208" s="49" t="s">
        <v>219</v>
      </c>
      <c r="B208" s="49"/>
    </row>
    <row r="209" spans="1:4" x14ac:dyDescent="0.25">
      <c r="A209" s="51" t="s">
        <v>18</v>
      </c>
      <c r="B209" s="51" t="s">
        <v>113</v>
      </c>
      <c r="C209" s="53" t="s">
        <v>6</v>
      </c>
      <c r="D209" s="53"/>
    </row>
    <row r="210" spans="1:4" x14ac:dyDescent="0.25">
      <c r="A210" s="8" t="s">
        <v>238</v>
      </c>
      <c r="B210" s="9" t="s">
        <v>171</v>
      </c>
      <c r="C210" s="10">
        <v>35.9</v>
      </c>
      <c r="D210" s="37" t="e">
        <f>VLOOKUP(A210,#REF!,3,0)</f>
        <v>#REF!</v>
      </c>
    </row>
    <row r="211" spans="1:4" x14ac:dyDescent="0.25">
      <c r="A211" s="8" t="s">
        <v>239</v>
      </c>
      <c r="B211" s="9" t="s">
        <v>173</v>
      </c>
      <c r="C211" s="10">
        <v>45.86</v>
      </c>
      <c r="D211" s="37" t="e">
        <f>VLOOKUP(A211,#REF!,3,0)</f>
        <v>#REF!</v>
      </c>
    </row>
    <row r="212" spans="1:4" x14ac:dyDescent="0.25">
      <c r="A212" s="8" t="s">
        <v>240</v>
      </c>
      <c r="B212" s="9" t="s">
        <v>175</v>
      </c>
      <c r="C212" s="10">
        <v>57.62</v>
      </c>
      <c r="D212" s="37" t="e">
        <f>VLOOKUP(A212,#REF!,3,0)</f>
        <v>#REF!</v>
      </c>
    </row>
    <row r="213" spans="1:4" x14ac:dyDescent="0.25">
      <c r="A213" s="8" t="s">
        <v>241</v>
      </c>
      <c r="B213" s="9" t="s">
        <v>137</v>
      </c>
      <c r="C213" s="10">
        <v>73.790000000000006</v>
      </c>
      <c r="D213" s="37" t="e">
        <f>VLOOKUP(A213,#REF!,3,0)</f>
        <v>#REF!</v>
      </c>
    </row>
    <row r="214" spans="1:4" x14ac:dyDescent="0.25">
      <c r="A214" s="8" t="s">
        <v>242</v>
      </c>
      <c r="B214" s="9" t="s">
        <v>139</v>
      </c>
      <c r="C214" s="10">
        <v>83.32</v>
      </c>
      <c r="D214" s="37" t="e">
        <f>VLOOKUP(A214,#REF!,3,0)</f>
        <v>#REF!</v>
      </c>
    </row>
    <row r="215" spans="1:4" x14ac:dyDescent="0.25">
      <c r="A215" s="49" t="s">
        <v>219</v>
      </c>
      <c r="B215" s="49"/>
    </row>
    <row r="216" spans="1:4" x14ac:dyDescent="0.25">
      <c r="A216" s="51" t="s">
        <v>18</v>
      </c>
      <c r="B216" s="51" t="s">
        <v>113</v>
      </c>
      <c r="C216" s="52" t="s">
        <v>6</v>
      </c>
      <c r="D216" s="52"/>
    </row>
    <row r="217" spans="1:4" x14ac:dyDescent="0.25">
      <c r="A217" s="8" t="s">
        <v>243</v>
      </c>
      <c r="B217" s="9" t="s">
        <v>147</v>
      </c>
      <c r="C217" s="10">
        <v>45.15</v>
      </c>
      <c r="D217" s="37" t="e">
        <f>VLOOKUP(A217,#REF!,3,0)</f>
        <v>#REF!</v>
      </c>
    </row>
    <row r="218" spans="1:4" x14ac:dyDescent="0.25">
      <c r="A218" s="8" t="s">
        <v>244</v>
      </c>
      <c r="B218" s="9" t="s">
        <v>178</v>
      </c>
      <c r="C218" s="10">
        <v>60.19</v>
      </c>
      <c r="D218" s="37" t="e">
        <f>VLOOKUP(A218,#REF!,3,0)</f>
        <v>#REF!</v>
      </c>
    </row>
    <row r="219" spans="1:4" x14ac:dyDescent="0.25">
      <c r="A219" s="8" t="s">
        <v>245</v>
      </c>
      <c r="B219" s="9" t="s">
        <v>180</v>
      </c>
      <c r="C219" s="10">
        <v>75.61</v>
      </c>
      <c r="D219" s="37" t="e">
        <f>VLOOKUP(A219,#REF!,3,0)</f>
        <v>#REF!</v>
      </c>
    </row>
    <row r="220" spans="1:4" x14ac:dyDescent="0.25">
      <c r="A220" s="8" t="s">
        <v>246</v>
      </c>
      <c r="B220" s="9" t="s">
        <v>247</v>
      </c>
      <c r="C220" s="10">
        <v>112.31</v>
      </c>
      <c r="D220" s="37" t="e">
        <f>VLOOKUP(A220,#REF!,3,0)</f>
        <v>#REF!</v>
      </c>
    </row>
    <row r="221" spans="1:4" x14ac:dyDescent="0.25">
      <c r="A221" s="8" t="s">
        <v>248</v>
      </c>
      <c r="B221" s="9" t="s">
        <v>155</v>
      </c>
      <c r="C221" s="10">
        <v>119.64</v>
      </c>
      <c r="D221" s="37" t="e">
        <f>VLOOKUP(A221,#REF!,3,0)</f>
        <v>#REF!</v>
      </c>
    </row>
    <row r="222" spans="1:4" x14ac:dyDescent="0.25">
      <c r="A222" s="49" t="s">
        <v>219</v>
      </c>
      <c r="B222" s="49"/>
    </row>
    <row r="223" spans="1:4" x14ac:dyDescent="0.25">
      <c r="A223" s="51" t="s">
        <v>18</v>
      </c>
      <c r="B223" s="51" t="s">
        <v>113</v>
      </c>
      <c r="C223" s="53" t="s">
        <v>6</v>
      </c>
      <c r="D223" s="53"/>
    </row>
    <row r="224" spans="1:4" x14ac:dyDescent="0.25">
      <c r="A224" s="8" t="s">
        <v>249</v>
      </c>
      <c r="B224" s="9" t="s">
        <v>250</v>
      </c>
      <c r="C224" s="10">
        <v>67.33</v>
      </c>
      <c r="D224" s="37" t="e">
        <f>VLOOKUP(A224,#REF!,3,0)</f>
        <v>#REF!</v>
      </c>
    </row>
    <row r="225" spans="1:11" x14ac:dyDescent="0.25">
      <c r="A225" s="8" t="s">
        <v>251</v>
      </c>
      <c r="B225" s="9" t="s">
        <v>252</v>
      </c>
      <c r="C225" s="10">
        <v>89.01</v>
      </c>
      <c r="D225" s="37" t="e">
        <f>VLOOKUP(A225,#REF!,3,0)</f>
        <v>#REF!</v>
      </c>
    </row>
    <row r="226" spans="1:11" x14ac:dyDescent="0.25">
      <c r="A226" s="8" t="s">
        <v>253</v>
      </c>
      <c r="B226" s="9" t="s">
        <v>254</v>
      </c>
      <c r="C226" s="10">
        <v>113.21</v>
      </c>
      <c r="D226" s="37" t="e">
        <f>VLOOKUP(A226,#REF!,3,0)</f>
        <v>#REF!</v>
      </c>
    </row>
    <row r="227" spans="1:11" x14ac:dyDescent="0.25">
      <c r="A227" s="56"/>
      <c r="B227" s="56"/>
      <c r="C227" s="56"/>
      <c r="D227" s="2"/>
    </row>
    <row r="228" spans="1:11" x14ac:dyDescent="0.25">
      <c r="A228" s="72" t="s">
        <v>255</v>
      </c>
      <c r="B228" s="72"/>
      <c r="C228" s="72"/>
      <c r="D228" s="17"/>
    </row>
    <row r="229" spans="1:11" x14ac:dyDescent="0.25">
      <c r="A229" s="49" t="s">
        <v>193</v>
      </c>
      <c r="B229" s="49"/>
      <c r="C229" s="41"/>
      <c r="D229" s="41"/>
      <c r="E229" s="33" t="s">
        <v>783</v>
      </c>
    </row>
    <row r="230" spans="1:11" x14ac:dyDescent="0.25">
      <c r="A230" s="49" t="s">
        <v>256</v>
      </c>
      <c r="B230" s="49"/>
      <c r="E230" s="33" t="s">
        <v>195</v>
      </c>
      <c r="F230" s="38"/>
      <c r="G230" s="38"/>
      <c r="H230" s="38"/>
      <c r="I230" s="38"/>
      <c r="J230" s="38"/>
      <c r="K230" s="38"/>
    </row>
    <row r="231" spans="1:11" x14ac:dyDescent="0.25">
      <c r="A231" s="51" t="s">
        <v>18</v>
      </c>
      <c r="B231" s="51" t="s">
        <v>113</v>
      </c>
      <c r="C231" s="52" t="s">
        <v>6</v>
      </c>
      <c r="D231" s="52"/>
      <c r="F231" s="38"/>
      <c r="G231" s="38"/>
      <c r="H231" s="38"/>
      <c r="I231" s="38"/>
      <c r="J231" s="38"/>
      <c r="K231" s="38"/>
    </row>
    <row r="232" spans="1:11" x14ac:dyDescent="0.25">
      <c r="A232" s="8" t="s">
        <v>257</v>
      </c>
      <c r="B232" s="9" t="s">
        <v>221</v>
      </c>
      <c r="C232" s="10">
        <v>25</v>
      </c>
      <c r="D232" s="37" t="e">
        <f>VLOOKUP(A232,#REF!,3,0)</f>
        <v>#REF!</v>
      </c>
    </row>
    <row r="233" spans="1:11" x14ac:dyDescent="0.25">
      <c r="A233" s="8" t="s">
        <v>258</v>
      </c>
      <c r="B233" s="9" t="s">
        <v>199</v>
      </c>
      <c r="C233" s="10">
        <v>28.29</v>
      </c>
      <c r="D233" s="37" t="e">
        <f>VLOOKUP(A233,#REF!,3,0)</f>
        <v>#REF!</v>
      </c>
    </row>
    <row r="234" spans="1:11" x14ac:dyDescent="0.25">
      <c r="A234" s="8" t="s">
        <v>259</v>
      </c>
      <c r="B234" s="9" t="s">
        <v>201</v>
      </c>
      <c r="C234" s="10">
        <v>30.1</v>
      </c>
      <c r="D234" s="37" t="e">
        <f>VLOOKUP(A234,#REF!,3,0)</f>
        <v>#REF!</v>
      </c>
    </row>
    <row r="235" spans="1:11" x14ac:dyDescent="0.25">
      <c r="A235" s="14" t="s">
        <v>260</v>
      </c>
      <c r="B235" s="39" t="s">
        <v>225</v>
      </c>
      <c r="C235" s="10">
        <v>38.26</v>
      </c>
      <c r="D235" s="37" t="e">
        <f>VLOOKUP(A235,#REF!,3,0)</f>
        <v>#REF!</v>
      </c>
    </row>
    <row r="236" spans="1:11" x14ac:dyDescent="0.25">
      <c r="A236" s="8" t="s">
        <v>261</v>
      </c>
      <c r="B236" s="9" t="s">
        <v>227</v>
      </c>
      <c r="C236" s="10">
        <v>45.04</v>
      </c>
      <c r="D236" s="37" t="e">
        <f>VLOOKUP(A236,#REF!,3,0)</f>
        <v>#REF!</v>
      </c>
    </row>
    <row r="237" spans="1:11" x14ac:dyDescent="0.25">
      <c r="A237" s="49" t="s">
        <v>256</v>
      </c>
      <c r="B237" s="49"/>
    </row>
    <row r="238" spans="1:11" x14ac:dyDescent="0.25">
      <c r="A238" s="51" t="s">
        <v>18</v>
      </c>
      <c r="B238" s="51" t="s">
        <v>113</v>
      </c>
      <c r="C238" s="53" t="s">
        <v>6</v>
      </c>
      <c r="D238" s="53"/>
    </row>
    <row r="239" spans="1:11" x14ac:dyDescent="0.25">
      <c r="A239" s="8" t="s">
        <v>262</v>
      </c>
      <c r="B239" s="9" t="s">
        <v>203</v>
      </c>
      <c r="C239" s="10">
        <v>28.39</v>
      </c>
      <c r="D239" s="37" t="e">
        <f>VLOOKUP(A239,#REF!,3,0)</f>
        <v>#REF!</v>
      </c>
    </row>
    <row r="240" spans="1:11" x14ac:dyDescent="0.25">
      <c r="A240" s="8" t="s">
        <v>263</v>
      </c>
      <c r="B240" s="9" t="s">
        <v>205</v>
      </c>
      <c r="C240" s="10">
        <v>37.590000000000003</v>
      </c>
      <c r="D240" s="37" t="e">
        <f>VLOOKUP(A240,#REF!,3,0)</f>
        <v>#REF!</v>
      </c>
    </row>
    <row r="241" spans="1:4" x14ac:dyDescent="0.25">
      <c r="A241" s="8" t="s">
        <v>264</v>
      </c>
      <c r="B241" s="9" t="s">
        <v>207</v>
      </c>
      <c r="C241" s="10">
        <v>40.49</v>
      </c>
      <c r="D241" s="37" t="e">
        <f>VLOOKUP(A241,#REF!,3,0)</f>
        <v>#REF!</v>
      </c>
    </row>
    <row r="242" spans="1:4" x14ac:dyDescent="0.25">
      <c r="A242" s="8" t="s">
        <v>265</v>
      </c>
      <c r="B242" s="9" t="s">
        <v>232</v>
      </c>
      <c r="C242" s="10">
        <v>56.17</v>
      </c>
      <c r="D242" s="37" t="e">
        <f>VLOOKUP(A242,#REF!,3,0)</f>
        <v>#REF!</v>
      </c>
    </row>
    <row r="243" spans="1:4" x14ac:dyDescent="0.25">
      <c r="A243" s="8" t="s">
        <v>266</v>
      </c>
      <c r="B243" s="9" t="s">
        <v>267</v>
      </c>
      <c r="C243" s="10">
        <v>70.81</v>
      </c>
      <c r="D243" s="37" t="e">
        <f>VLOOKUP(A243,#REF!,3,0)</f>
        <v>#REF!</v>
      </c>
    </row>
    <row r="244" spans="1:4" x14ac:dyDescent="0.25">
      <c r="A244" s="8" t="s">
        <v>268</v>
      </c>
      <c r="B244" s="9" t="s">
        <v>269</v>
      </c>
      <c r="C244" s="10">
        <v>119.14</v>
      </c>
      <c r="D244" s="37" t="e">
        <f>VLOOKUP(A244,#REF!,3,0)</f>
        <v>#REF!</v>
      </c>
    </row>
    <row r="245" spans="1:4" x14ac:dyDescent="0.25">
      <c r="A245" s="49" t="s">
        <v>256</v>
      </c>
      <c r="B245" s="49"/>
    </row>
    <row r="246" spans="1:4" x14ac:dyDescent="0.25">
      <c r="A246" s="51" t="s">
        <v>18</v>
      </c>
      <c r="B246" s="51" t="s">
        <v>113</v>
      </c>
      <c r="C246" s="52" t="s">
        <v>6</v>
      </c>
      <c r="D246" s="52"/>
    </row>
    <row r="247" spans="1:4" x14ac:dyDescent="0.25">
      <c r="A247" s="8" t="s">
        <v>270</v>
      </c>
      <c r="B247" s="9" t="s">
        <v>165</v>
      </c>
      <c r="C247" s="10">
        <v>32.33</v>
      </c>
      <c r="D247" s="37" t="e">
        <f>VLOOKUP(A247,#REF!,3,0)</f>
        <v>#REF!</v>
      </c>
    </row>
    <row r="248" spans="1:4" x14ac:dyDescent="0.25">
      <c r="A248" s="8" t="s">
        <v>271</v>
      </c>
      <c r="B248" s="9" t="s">
        <v>117</v>
      </c>
      <c r="C248" s="10">
        <v>41.31</v>
      </c>
      <c r="D248" s="37" t="e">
        <f>VLOOKUP(A248,#REF!,3,0)</f>
        <v>#REF!</v>
      </c>
    </row>
    <row r="249" spans="1:4" x14ac:dyDescent="0.25">
      <c r="A249" s="8" t="s">
        <v>272</v>
      </c>
      <c r="B249" s="9" t="s">
        <v>119</v>
      </c>
      <c r="C249" s="10">
        <v>49.2</v>
      </c>
      <c r="D249" s="37" t="e">
        <f>VLOOKUP(A249,#REF!,3,0)</f>
        <v>#REF!</v>
      </c>
    </row>
    <row r="250" spans="1:4" x14ac:dyDescent="0.25">
      <c r="A250" s="8" t="s">
        <v>273</v>
      </c>
      <c r="B250" s="9" t="s">
        <v>121</v>
      </c>
      <c r="C250" s="10">
        <v>64.27</v>
      </c>
      <c r="D250" s="37" t="e">
        <f>VLOOKUP(A250,#REF!,3,0)</f>
        <v>#REF!</v>
      </c>
    </row>
    <row r="251" spans="1:4" x14ac:dyDescent="0.25">
      <c r="A251" s="8" t="s">
        <v>274</v>
      </c>
      <c r="B251" s="9" t="s">
        <v>123</v>
      </c>
      <c r="C251" s="10">
        <v>72.84</v>
      </c>
      <c r="D251" s="37" t="e">
        <f>VLOOKUP(A251,#REF!,3,0)</f>
        <v>#REF!</v>
      </c>
    </row>
    <row r="252" spans="1:4" x14ac:dyDescent="0.25">
      <c r="A252" s="8" t="s">
        <v>275</v>
      </c>
      <c r="B252" s="9" t="s">
        <v>125</v>
      </c>
      <c r="C252" s="10">
        <v>84.11</v>
      </c>
      <c r="D252" s="37" t="e">
        <f>VLOOKUP(A252,#REF!,3,0)</f>
        <v>#REF!</v>
      </c>
    </row>
    <row r="253" spans="1:4" x14ac:dyDescent="0.25">
      <c r="A253" s="8" t="s">
        <v>276</v>
      </c>
      <c r="B253" s="9" t="s">
        <v>127</v>
      </c>
      <c r="C253" s="10">
        <v>91.31</v>
      </c>
      <c r="D253" s="37" t="e">
        <f>VLOOKUP(A253,#REF!,3,0)</f>
        <v>#REF!</v>
      </c>
    </row>
    <row r="254" spans="1:4" x14ac:dyDescent="0.25">
      <c r="A254" s="8" t="s">
        <v>277</v>
      </c>
      <c r="B254" s="9" t="s">
        <v>129</v>
      </c>
      <c r="C254" s="10">
        <v>151.38</v>
      </c>
      <c r="D254" s="37" t="e">
        <f>VLOOKUP(A254,#REF!,3,0)</f>
        <v>#REF!</v>
      </c>
    </row>
    <row r="255" spans="1:4" x14ac:dyDescent="0.25">
      <c r="A255" s="49" t="s">
        <v>256</v>
      </c>
      <c r="B255" s="49"/>
    </row>
    <row r="256" spans="1:4" x14ac:dyDescent="0.25">
      <c r="A256" s="51" t="s">
        <v>18</v>
      </c>
      <c r="B256" s="51" t="s">
        <v>113</v>
      </c>
      <c r="C256" s="53" t="s">
        <v>6</v>
      </c>
      <c r="D256" s="53"/>
    </row>
    <row r="257" spans="1:4" x14ac:dyDescent="0.25">
      <c r="A257" s="8" t="s">
        <v>278</v>
      </c>
      <c r="B257" s="9" t="s">
        <v>171</v>
      </c>
      <c r="C257" s="10">
        <v>37.229999999999997</v>
      </c>
      <c r="D257" s="37" t="e">
        <f>VLOOKUP(A257,#REF!,3,0)</f>
        <v>#REF!</v>
      </c>
    </row>
    <row r="258" spans="1:4" x14ac:dyDescent="0.25">
      <c r="A258" s="8" t="s">
        <v>279</v>
      </c>
      <c r="B258" s="9" t="s">
        <v>173</v>
      </c>
      <c r="C258" s="10">
        <v>48.34</v>
      </c>
      <c r="D258" s="37" t="e">
        <f>VLOOKUP(A258,#REF!,3,0)</f>
        <v>#REF!</v>
      </c>
    </row>
    <row r="259" spans="1:4" x14ac:dyDescent="0.25">
      <c r="A259" s="8" t="s">
        <v>280</v>
      </c>
      <c r="B259" s="9" t="s">
        <v>175</v>
      </c>
      <c r="C259" s="10">
        <v>60.79</v>
      </c>
      <c r="D259" s="37" t="e">
        <f>VLOOKUP(A259,#REF!,3,0)</f>
        <v>#REF!</v>
      </c>
    </row>
    <row r="260" spans="1:4" x14ac:dyDescent="0.25">
      <c r="A260" s="8" t="s">
        <v>281</v>
      </c>
      <c r="B260" s="9" t="s">
        <v>137</v>
      </c>
      <c r="C260" s="10">
        <v>82.99</v>
      </c>
      <c r="D260" s="37" t="e">
        <f>VLOOKUP(A260,#REF!,3,0)</f>
        <v>#REF!</v>
      </c>
    </row>
    <row r="261" spans="1:4" x14ac:dyDescent="0.25">
      <c r="A261" s="8" t="s">
        <v>282</v>
      </c>
      <c r="B261" s="9" t="s">
        <v>139</v>
      </c>
      <c r="C261" s="10">
        <v>88.91</v>
      </c>
      <c r="D261" s="37" t="e">
        <f>VLOOKUP(A261,#REF!,3,0)</f>
        <v>#REF!</v>
      </c>
    </row>
    <row r="262" spans="1:4" x14ac:dyDescent="0.25">
      <c r="A262" s="8" t="s">
        <v>283</v>
      </c>
      <c r="B262" s="9" t="s">
        <v>141</v>
      </c>
      <c r="C262" s="10">
        <v>100.65</v>
      </c>
      <c r="D262" s="37" t="e">
        <f>VLOOKUP(A262,#REF!,3,0)</f>
        <v>#REF!</v>
      </c>
    </row>
    <row r="263" spans="1:4" x14ac:dyDescent="0.25">
      <c r="A263" s="8" t="s">
        <v>284</v>
      </c>
      <c r="B263" s="9" t="s">
        <v>143</v>
      </c>
      <c r="C263" s="10">
        <v>114.81</v>
      </c>
      <c r="D263" s="37" t="e">
        <f>VLOOKUP(A263,#REF!,3,0)</f>
        <v>#REF!</v>
      </c>
    </row>
    <row r="264" spans="1:4" x14ac:dyDescent="0.25">
      <c r="A264" s="8" t="s">
        <v>285</v>
      </c>
      <c r="B264" s="9" t="s">
        <v>145</v>
      </c>
      <c r="C264" s="10">
        <v>152.34</v>
      </c>
      <c r="D264" s="37" t="e">
        <f>VLOOKUP(A264,#REF!,3,0)</f>
        <v>#REF!</v>
      </c>
    </row>
    <row r="265" spans="1:4" x14ac:dyDescent="0.25">
      <c r="A265" s="49" t="s">
        <v>256</v>
      </c>
      <c r="B265" s="49"/>
    </row>
    <row r="266" spans="1:4" x14ac:dyDescent="0.25">
      <c r="A266" s="51" t="s">
        <v>18</v>
      </c>
      <c r="B266" s="51" t="s">
        <v>113</v>
      </c>
      <c r="C266" s="52" t="s">
        <v>6</v>
      </c>
      <c r="D266" s="52"/>
    </row>
    <row r="267" spans="1:4" x14ac:dyDescent="0.25">
      <c r="A267" s="8" t="s">
        <v>286</v>
      </c>
      <c r="B267" s="9" t="s">
        <v>147</v>
      </c>
      <c r="C267" s="10">
        <v>47.2</v>
      </c>
      <c r="D267" s="37" t="e">
        <f>VLOOKUP(A267,#REF!,3,0)</f>
        <v>#REF!</v>
      </c>
    </row>
    <row r="268" spans="1:4" x14ac:dyDescent="0.25">
      <c r="A268" s="8" t="s">
        <v>287</v>
      </c>
      <c r="B268" s="9" t="s">
        <v>178</v>
      </c>
      <c r="C268" s="10">
        <v>64.45</v>
      </c>
      <c r="D268" s="37" t="e">
        <f>VLOOKUP(A268,#REF!,3,0)</f>
        <v>#REF!</v>
      </c>
    </row>
    <row r="269" spans="1:4" x14ac:dyDescent="0.25">
      <c r="A269" s="8" t="s">
        <v>288</v>
      </c>
      <c r="B269" s="9" t="s">
        <v>180</v>
      </c>
      <c r="C269" s="10">
        <v>81.150000000000006</v>
      </c>
      <c r="D269" s="37" t="e">
        <f>VLOOKUP(A269,#REF!,3,0)</f>
        <v>#REF!</v>
      </c>
    </row>
    <row r="270" spans="1:4" x14ac:dyDescent="0.25">
      <c r="A270" s="8" t="s">
        <v>289</v>
      </c>
      <c r="B270" s="9" t="s">
        <v>153</v>
      </c>
      <c r="C270" s="10">
        <v>114.17</v>
      </c>
      <c r="D270" s="37" t="e">
        <f>VLOOKUP(A270,#REF!,3,0)</f>
        <v>#REF!</v>
      </c>
    </row>
    <row r="271" spans="1:4" x14ac:dyDescent="0.25">
      <c r="A271" s="8" t="s">
        <v>290</v>
      </c>
      <c r="B271" s="9" t="s">
        <v>155</v>
      </c>
      <c r="C271" s="10">
        <v>121.94</v>
      </c>
      <c r="D271" s="37" t="e">
        <f>VLOOKUP(A271,#REF!,3,0)</f>
        <v>#REF!</v>
      </c>
    </row>
    <row r="272" spans="1:4" x14ac:dyDescent="0.25">
      <c r="A272" s="8" t="s">
        <v>291</v>
      </c>
      <c r="B272" s="9" t="s">
        <v>157</v>
      </c>
      <c r="C272" s="10">
        <v>131.84</v>
      </c>
      <c r="D272" s="37" t="e">
        <f>VLOOKUP(A272,#REF!,3,0)</f>
        <v>#REF!</v>
      </c>
    </row>
    <row r="273" spans="1:11" x14ac:dyDescent="0.25">
      <c r="A273" s="8" t="s">
        <v>292</v>
      </c>
      <c r="B273" s="9" t="s">
        <v>159</v>
      </c>
      <c r="C273" s="10">
        <v>152.22</v>
      </c>
      <c r="D273" s="37" t="e">
        <f>VLOOKUP(A273,#REF!,3,0)</f>
        <v>#REF!</v>
      </c>
    </row>
    <row r="274" spans="1:11" x14ac:dyDescent="0.25">
      <c r="A274" s="8" t="s">
        <v>293</v>
      </c>
      <c r="B274" s="9" t="s">
        <v>161</v>
      </c>
      <c r="C274" s="10">
        <v>198.75</v>
      </c>
      <c r="D274" s="37" t="e">
        <f>VLOOKUP(A274,#REF!,3,0)</f>
        <v>#REF!</v>
      </c>
    </row>
    <row r="275" spans="1:11" x14ac:dyDescent="0.25">
      <c r="A275" s="49" t="s">
        <v>256</v>
      </c>
      <c r="B275" s="49"/>
    </row>
    <row r="276" spans="1:11" x14ac:dyDescent="0.25">
      <c r="A276" s="51" t="s">
        <v>18</v>
      </c>
      <c r="B276" s="51" t="s">
        <v>113</v>
      </c>
      <c r="C276" s="53" t="s">
        <v>6</v>
      </c>
      <c r="D276" s="53"/>
    </row>
    <row r="277" spans="1:11" x14ac:dyDescent="0.25">
      <c r="A277" s="8" t="s">
        <v>294</v>
      </c>
      <c r="B277" s="9" t="s">
        <v>250</v>
      </c>
      <c r="C277" s="10">
        <v>69.36</v>
      </c>
      <c r="D277" s="37" t="e">
        <f>VLOOKUP(A277,#REF!,3,0)</f>
        <v>#REF!</v>
      </c>
    </row>
    <row r="278" spans="1:11" x14ac:dyDescent="0.25">
      <c r="A278" s="8" t="s">
        <v>295</v>
      </c>
      <c r="B278" s="9" t="s">
        <v>252</v>
      </c>
      <c r="C278" s="10">
        <v>94.35</v>
      </c>
      <c r="D278" s="37" t="e">
        <f>VLOOKUP(A278,#REF!,3,0)</f>
        <v>#REF!</v>
      </c>
    </row>
    <row r="279" spans="1:11" x14ac:dyDescent="0.25">
      <c r="A279" s="8" t="s">
        <v>296</v>
      </c>
      <c r="B279" s="9" t="s">
        <v>254</v>
      </c>
      <c r="C279" s="10">
        <v>119.77</v>
      </c>
      <c r="D279" s="37" t="e">
        <f>VLOOKUP(A279,#REF!,3,0)</f>
        <v>#REF!</v>
      </c>
    </row>
    <row r="280" spans="1:11" x14ac:dyDescent="0.25">
      <c r="A280" s="32"/>
      <c r="B280" s="24"/>
      <c r="C280" s="25"/>
      <c r="D280" s="25"/>
    </row>
    <row r="281" spans="1:11" x14ac:dyDescent="0.25">
      <c r="A281" s="72" t="s">
        <v>297</v>
      </c>
      <c r="B281" s="72"/>
      <c r="C281" s="72"/>
      <c r="D281" s="17"/>
    </row>
    <row r="282" spans="1:11" x14ac:dyDescent="0.25">
      <c r="A282" s="49" t="s">
        <v>193</v>
      </c>
      <c r="B282" s="49"/>
      <c r="C282" s="41"/>
      <c r="D282" s="41"/>
      <c r="E282" s="33" t="s">
        <v>783</v>
      </c>
    </row>
    <row r="283" spans="1:11" x14ac:dyDescent="0.25">
      <c r="A283" s="49" t="s">
        <v>298</v>
      </c>
      <c r="B283" s="49"/>
      <c r="E283" s="33" t="s">
        <v>299</v>
      </c>
      <c r="F283" s="38"/>
      <c r="G283" s="38"/>
      <c r="H283" s="38"/>
      <c r="I283" s="38"/>
      <c r="J283" s="38"/>
      <c r="K283" s="38"/>
    </row>
    <row r="284" spans="1:11" x14ac:dyDescent="0.25">
      <c r="A284" s="51" t="s">
        <v>18</v>
      </c>
      <c r="B284" s="51" t="s">
        <v>113</v>
      </c>
      <c r="C284" s="52" t="s">
        <v>6</v>
      </c>
      <c r="D284" s="52"/>
      <c r="E284" s="33"/>
      <c r="F284" s="38"/>
      <c r="G284" s="38"/>
      <c r="H284" s="38"/>
      <c r="I284" s="38"/>
      <c r="J284" s="38"/>
      <c r="K284" s="38"/>
    </row>
    <row r="285" spans="1:11" x14ac:dyDescent="0.25">
      <c r="A285" s="8" t="s">
        <v>300</v>
      </c>
      <c r="B285" s="9" t="s">
        <v>301</v>
      </c>
      <c r="C285" s="10">
        <v>18.350000000000001</v>
      </c>
      <c r="D285" s="37" t="e">
        <f>VLOOKUP(A285,#REF!,3,0)</f>
        <v>#REF!</v>
      </c>
    </row>
    <row r="286" spans="1:11" x14ac:dyDescent="0.25">
      <c r="A286" s="8" t="s">
        <v>302</v>
      </c>
      <c r="B286" s="9" t="s">
        <v>303</v>
      </c>
      <c r="C286" s="10">
        <v>22.37</v>
      </c>
      <c r="D286" s="37" t="e">
        <f>VLOOKUP(A286,#REF!,3,0)</f>
        <v>#REF!</v>
      </c>
    </row>
    <row r="287" spans="1:11" x14ac:dyDescent="0.25">
      <c r="A287" s="8" t="s">
        <v>304</v>
      </c>
      <c r="B287" s="9" t="s">
        <v>305</v>
      </c>
      <c r="C287" s="10">
        <v>25.25</v>
      </c>
      <c r="D287" s="37" t="e">
        <f>VLOOKUP(A287,#REF!,3,0)</f>
        <v>#REF!</v>
      </c>
    </row>
    <row r="288" spans="1:11" x14ac:dyDescent="0.25">
      <c r="A288" s="49" t="s">
        <v>298</v>
      </c>
      <c r="B288" s="49"/>
    </row>
    <row r="289" spans="1:4" x14ac:dyDescent="0.25">
      <c r="A289" s="51" t="s">
        <v>18</v>
      </c>
      <c r="B289" s="51" t="s">
        <v>113</v>
      </c>
      <c r="C289" s="53" t="s">
        <v>6</v>
      </c>
      <c r="D289" s="53"/>
    </row>
    <row r="290" spans="1:4" x14ac:dyDescent="0.25">
      <c r="A290" s="8" t="s">
        <v>306</v>
      </c>
      <c r="B290" s="9" t="s">
        <v>307</v>
      </c>
      <c r="C290" s="10">
        <v>23.53</v>
      </c>
      <c r="D290" s="37" t="e">
        <f>VLOOKUP(A290,#REF!,3,0)</f>
        <v>#REF!</v>
      </c>
    </row>
    <row r="291" spans="1:4" x14ac:dyDescent="0.25">
      <c r="A291" s="8" t="s">
        <v>308</v>
      </c>
      <c r="B291" s="9" t="s">
        <v>309</v>
      </c>
      <c r="C291" s="10">
        <v>30.25</v>
      </c>
      <c r="D291" s="37" t="e">
        <f>VLOOKUP(A291,#REF!,3,0)</f>
        <v>#REF!</v>
      </c>
    </row>
    <row r="292" spans="1:4" x14ac:dyDescent="0.25">
      <c r="A292" s="8" t="s">
        <v>310</v>
      </c>
      <c r="B292" s="9" t="s">
        <v>311</v>
      </c>
      <c r="C292" s="10">
        <v>36.71</v>
      </c>
      <c r="D292" s="37" t="e">
        <f>VLOOKUP(A292,#REF!,3,0)</f>
        <v>#REF!</v>
      </c>
    </row>
    <row r="293" spans="1:4" x14ac:dyDescent="0.25">
      <c r="A293" s="49" t="s">
        <v>298</v>
      </c>
      <c r="B293" s="49"/>
    </row>
    <row r="294" spans="1:4" x14ac:dyDescent="0.25">
      <c r="A294" s="51" t="s">
        <v>18</v>
      </c>
      <c r="B294" s="51" t="s">
        <v>113</v>
      </c>
      <c r="C294" s="52" t="s">
        <v>6</v>
      </c>
      <c r="D294" s="52"/>
    </row>
    <row r="295" spans="1:4" x14ac:dyDescent="0.25">
      <c r="A295" s="8" t="s">
        <v>312</v>
      </c>
      <c r="B295" s="9" t="s">
        <v>313</v>
      </c>
      <c r="C295" s="10">
        <v>29.83</v>
      </c>
      <c r="D295" s="37" t="e">
        <f>VLOOKUP(A295,#REF!,3,0)</f>
        <v>#REF!</v>
      </c>
    </row>
    <row r="296" spans="1:4" x14ac:dyDescent="0.25">
      <c r="A296" s="8" t="s">
        <v>314</v>
      </c>
      <c r="B296" s="9" t="s">
        <v>315</v>
      </c>
      <c r="C296" s="10">
        <v>37.31</v>
      </c>
      <c r="D296" s="37" t="e">
        <f>VLOOKUP(A296,#REF!,3,0)</f>
        <v>#REF!</v>
      </c>
    </row>
    <row r="297" spans="1:4" x14ac:dyDescent="0.25">
      <c r="A297" s="8" t="s">
        <v>316</v>
      </c>
      <c r="B297" s="9" t="s">
        <v>317</v>
      </c>
      <c r="C297" s="10">
        <v>48.34</v>
      </c>
      <c r="D297" s="37" t="e">
        <f>VLOOKUP(A297,#REF!,3,0)</f>
        <v>#REF!</v>
      </c>
    </row>
    <row r="298" spans="1:4" x14ac:dyDescent="0.25">
      <c r="A298" s="49" t="s">
        <v>298</v>
      </c>
      <c r="B298" s="49"/>
    </row>
    <row r="299" spans="1:4" x14ac:dyDescent="0.25">
      <c r="A299" s="51" t="s">
        <v>18</v>
      </c>
      <c r="B299" s="51" t="s">
        <v>113</v>
      </c>
      <c r="C299" s="53" t="s">
        <v>6</v>
      </c>
      <c r="D299" s="53"/>
    </row>
    <row r="300" spans="1:4" x14ac:dyDescent="0.25">
      <c r="A300" s="8" t="s">
        <v>318</v>
      </c>
      <c r="B300" s="9" t="s">
        <v>319</v>
      </c>
      <c r="C300" s="10">
        <v>35.96</v>
      </c>
      <c r="D300" s="37" t="e">
        <f>VLOOKUP(A300,#REF!,3,0)</f>
        <v>#REF!</v>
      </c>
    </row>
    <row r="301" spans="1:4" x14ac:dyDescent="0.25">
      <c r="A301" s="8" t="s">
        <v>320</v>
      </c>
      <c r="B301" s="9" t="s">
        <v>321</v>
      </c>
      <c r="C301" s="10">
        <v>49.05</v>
      </c>
      <c r="D301" s="37" t="e">
        <f>VLOOKUP(A301,#REF!,3,0)</f>
        <v>#REF!</v>
      </c>
    </row>
    <row r="302" spans="1:4" x14ac:dyDescent="0.25">
      <c r="A302" s="8" t="s">
        <v>322</v>
      </c>
      <c r="B302" s="9" t="s">
        <v>323</v>
      </c>
      <c r="C302" s="10">
        <v>61.19</v>
      </c>
      <c r="D302" s="37" t="e">
        <f>VLOOKUP(A302,#REF!,3,0)</f>
        <v>#REF!</v>
      </c>
    </row>
    <row r="303" spans="1:4" x14ac:dyDescent="0.25">
      <c r="A303" s="49" t="s">
        <v>298</v>
      </c>
      <c r="B303" s="49"/>
    </row>
    <row r="304" spans="1:4" x14ac:dyDescent="0.25">
      <c r="A304" s="51" t="s">
        <v>18</v>
      </c>
      <c r="B304" s="51" t="s">
        <v>113</v>
      </c>
      <c r="C304" s="52" t="s">
        <v>6</v>
      </c>
      <c r="D304" s="52"/>
    </row>
    <row r="305" spans="1:4" x14ac:dyDescent="0.25">
      <c r="A305" s="8" t="s">
        <v>324</v>
      </c>
      <c r="B305" s="9" t="s">
        <v>325</v>
      </c>
      <c r="C305" s="10">
        <v>44.23</v>
      </c>
      <c r="D305" s="37" t="e">
        <f>VLOOKUP(A305,#REF!,3,0)</f>
        <v>#REF!</v>
      </c>
    </row>
    <row r="306" spans="1:4" x14ac:dyDescent="0.25">
      <c r="A306" s="8" t="s">
        <v>326</v>
      </c>
      <c r="B306" s="9" t="s">
        <v>327</v>
      </c>
      <c r="C306" s="10">
        <v>59.5</v>
      </c>
      <c r="D306" s="37" t="e">
        <f>VLOOKUP(A306,#REF!,3,0)</f>
        <v>#REF!</v>
      </c>
    </row>
    <row r="307" spans="1:4" x14ac:dyDescent="0.25">
      <c r="A307" s="8" t="s">
        <v>328</v>
      </c>
      <c r="B307" s="9" t="s">
        <v>329</v>
      </c>
      <c r="C307" s="10">
        <v>76.64</v>
      </c>
      <c r="D307" s="37" t="e">
        <f>VLOOKUP(A307,#REF!,3,0)</f>
        <v>#REF!</v>
      </c>
    </row>
    <row r="308" spans="1:4" x14ac:dyDescent="0.25">
      <c r="A308" s="57"/>
      <c r="B308" s="24"/>
      <c r="C308" s="25"/>
      <c r="D308" s="25"/>
    </row>
    <row r="309" spans="1:4" x14ac:dyDescent="0.25">
      <c r="A309" s="72" t="s">
        <v>330</v>
      </c>
      <c r="B309" s="72"/>
      <c r="C309" s="72"/>
      <c r="D309" s="17"/>
    </row>
    <row r="310" spans="1:4" x14ac:dyDescent="0.25">
      <c r="A310" s="58" t="s">
        <v>331</v>
      </c>
      <c r="B310" s="58"/>
      <c r="C310" s="59"/>
      <c r="D310" s="59"/>
    </row>
    <row r="311" spans="1:4" x14ac:dyDescent="0.25">
      <c r="A311" s="58" t="s">
        <v>332</v>
      </c>
      <c r="B311" s="58"/>
      <c r="C311" s="60"/>
      <c r="D311" s="60"/>
    </row>
    <row r="312" spans="1:4" x14ac:dyDescent="0.25">
      <c r="A312" s="61" t="s">
        <v>18</v>
      </c>
      <c r="B312" s="61" t="s">
        <v>113</v>
      </c>
      <c r="C312" s="62" t="s">
        <v>6</v>
      </c>
      <c r="D312" s="62"/>
    </row>
    <row r="313" spans="1:4" x14ac:dyDescent="0.25">
      <c r="A313" s="8" t="s">
        <v>333</v>
      </c>
      <c r="B313" s="9" t="s">
        <v>115</v>
      </c>
      <c r="C313" s="10">
        <v>22.6</v>
      </c>
      <c r="D313" s="37" t="e">
        <f>VLOOKUP(A313,#REF!,3,0)</f>
        <v>#REF!</v>
      </c>
    </row>
    <row r="314" spans="1:4" x14ac:dyDescent="0.25">
      <c r="A314" s="8" t="s">
        <v>334</v>
      </c>
      <c r="B314" s="9" t="s">
        <v>167</v>
      </c>
      <c r="C314" s="10">
        <v>30.79</v>
      </c>
      <c r="D314" s="37" t="e">
        <f>VLOOKUP(A314,#REF!,3,0)</f>
        <v>#REF!</v>
      </c>
    </row>
    <row r="315" spans="1:4" x14ac:dyDescent="0.25">
      <c r="A315" s="8" t="s">
        <v>335</v>
      </c>
      <c r="B315" s="9" t="s">
        <v>169</v>
      </c>
      <c r="C315" s="10">
        <v>39</v>
      </c>
      <c r="D315" s="37" t="e">
        <f>VLOOKUP(A315,#REF!,3,0)</f>
        <v>#REF!</v>
      </c>
    </row>
    <row r="316" spans="1:4" x14ac:dyDescent="0.25">
      <c r="A316" s="8" t="s">
        <v>336</v>
      </c>
      <c r="B316" s="9" t="s">
        <v>337</v>
      </c>
      <c r="C316" s="10">
        <v>47.95</v>
      </c>
      <c r="D316" s="37" t="e">
        <f>VLOOKUP(A316,#REF!,3,0)</f>
        <v>#REF!</v>
      </c>
    </row>
    <row r="317" spans="1:4" x14ac:dyDescent="0.25">
      <c r="A317" s="8" t="s">
        <v>338</v>
      </c>
      <c r="B317" s="9" t="s">
        <v>339</v>
      </c>
      <c r="C317" s="10">
        <v>57.49</v>
      </c>
      <c r="D317" s="37" t="e">
        <f>VLOOKUP(A317,#REF!,3,0)</f>
        <v>#REF!</v>
      </c>
    </row>
    <row r="318" spans="1:4" x14ac:dyDescent="0.25">
      <c r="A318" s="8" t="s">
        <v>340</v>
      </c>
      <c r="B318" s="9" t="s">
        <v>341</v>
      </c>
      <c r="C318" s="10">
        <v>63.77</v>
      </c>
      <c r="D318" s="37" t="e">
        <f>VLOOKUP(A318,#REF!,3,0)</f>
        <v>#REF!</v>
      </c>
    </row>
    <row r="319" spans="1:4" x14ac:dyDescent="0.25">
      <c r="A319" s="8" t="s">
        <v>342</v>
      </c>
      <c r="B319" s="9" t="s">
        <v>343</v>
      </c>
      <c r="C319" s="10">
        <v>74.239999999999995</v>
      </c>
      <c r="D319" s="37" t="e">
        <f>VLOOKUP(A319,#REF!,3,0)</f>
        <v>#REF!</v>
      </c>
    </row>
    <row r="320" spans="1:4" x14ac:dyDescent="0.25">
      <c r="A320" s="8" t="s">
        <v>344</v>
      </c>
      <c r="B320" s="9" t="s">
        <v>345</v>
      </c>
      <c r="C320" s="10">
        <v>101.53</v>
      </c>
      <c r="D320" s="37" t="e">
        <f>VLOOKUP(A320,#REF!,3,0)</f>
        <v>#REF!</v>
      </c>
    </row>
    <row r="321" spans="1:4" x14ac:dyDescent="0.25">
      <c r="A321" s="8" t="s">
        <v>346</v>
      </c>
      <c r="B321" s="9" t="s">
        <v>347</v>
      </c>
      <c r="C321" s="10">
        <v>115.61</v>
      </c>
      <c r="D321" s="37" t="e">
        <f>VLOOKUP(A321,#REF!,3,0)</f>
        <v>#REF!</v>
      </c>
    </row>
    <row r="322" spans="1:4" x14ac:dyDescent="0.25">
      <c r="A322" s="8" t="s">
        <v>348</v>
      </c>
      <c r="B322" s="9" t="s">
        <v>349</v>
      </c>
      <c r="C322" s="10">
        <v>148.44999999999999</v>
      </c>
      <c r="D322" s="37" t="e">
        <f>VLOOKUP(A322,#REF!,3,0)</f>
        <v>#REF!</v>
      </c>
    </row>
    <row r="323" spans="1:4" x14ac:dyDescent="0.25">
      <c r="A323" s="8" t="s">
        <v>350</v>
      </c>
      <c r="B323" s="9" t="s">
        <v>351</v>
      </c>
      <c r="C323" s="10">
        <v>206.66</v>
      </c>
      <c r="D323" s="37" t="e">
        <f>VLOOKUP(A323,#REF!,3,0)</f>
        <v>#REF!</v>
      </c>
    </row>
    <row r="324" spans="1:4" x14ac:dyDescent="0.25">
      <c r="A324" s="14" t="s">
        <v>352</v>
      </c>
      <c r="B324" s="39" t="s">
        <v>353</v>
      </c>
      <c r="C324" s="10">
        <v>213.99</v>
      </c>
      <c r="D324" s="37" t="e">
        <f>VLOOKUP(A324,#REF!,3,0)</f>
        <v>#REF!</v>
      </c>
    </row>
    <row r="325" spans="1:4" x14ac:dyDescent="0.25">
      <c r="A325" s="14" t="s">
        <v>354</v>
      </c>
      <c r="B325" s="9" t="s">
        <v>355</v>
      </c>
      <c r="C325" s="10">
        <v>226.35</v>
      </c>
      <c r="D325" s="37" t="e">
        <f>VLOOKUP(A325,#REF!,3,0)</f>
        <v>#REF!</v>
      </c>
    </row>
    <row r="326" spans="1:4" x14ac:dyDescent="0.25">
      <c r="A326" s="14" t="s">
        <v>356</v>
      </c>
      <c r="B326" s="9" t="s">
        <v>357</v>
      </c>
      <c r="C326" s="10">
        <v>261.89999999999998</v>
      </c>
      <c r="D326" s="37" t="e">
        <f>VLOOKUP(A326,#REF!,3,0)</f>
        <v>#REF!</v>
      </c>
    </row>
    <row r="327" spans="1:4" x14ac:dyDescent="0.25">
      <c r="A327" s="14" t="s">
        <v>358</v>
      </c>
      <c r="B327" s="9" t="s">
        <v>359</v>
      </c>
      <c r="C327" s="10">
        <v>305.31</v>
      </c>
      <c r="D327" s="37" t="e">
        <f>VLOOKUP(A327,#REF!,3,0)</f>
        <v>#REF!</v>
      </c>
    </row>
    <row r="328" spans="1:4" x14ac:dyDescent="0.25">
      <c r="A328" s="14" t="s">
        <v>360</v>
      </c>
      <c r="B328" s="9" t="s">
        <v>361</v>
      </c>
      <c r="C328" s="10">
        <v>356.93</v>
      </c>
      <c r="D328" s="37" t="e">
        <f>VLOOKUP(A328,#REF!,3,0)</f>
        <v>#REF!</v>
      </c>
    </row>
    <row r="329" spans="1:4" x14ac:dyDescent="0.25">
      <c r="A329" s="58" t="s">
        <v>332</v>
      </c>
      <c r="B329" s="58"/>
      <c r="C329" s="19"/>
      <c r="D329" s="19"/>
    </row>
    <row r="330" spans="1:4" x14ac:dyDescent="0.25">
      <c r="A330" s="61" t="s">
        <v>18</v>
      </c>
      <c r="B330" s="61" t="s">
        <v>113</v>
      </c>
      <c r="C330" s="62" t="s">
        <v>6</v>
      </c>
      <c r="D330" s="62"/>
    </row>
    <row r="331" spans="1:4" x14ac:dyDescent="0.25">
      <c r="A331" s="14" t="s">
        <v>362</v>
      </c>
      <c r="B331" s="39" t="s">
        <v>131</v>
      </c>
      <c r="C331" s="10">
        <v>28.33</v>
      </c>
      <c r="D331" s="37" t="e">
        <f>VLOOKUP(A331,#REF!,3,0)</f>
        <v>#REF!</v>
      </c>
    </row>
    <row r="332" spans="1:4" x14ac:dyDescent="0.25">
      <c r="A332" s="14" t="s">
        <v>363</v>
      </c>
      <c r="B332" s="39" t="s">
        <v>173</v>
      </c>
      <c r="C332" s="10">
        <v>38.880000000000003</v>
      </c>
      <c r="D332" s="37" t="e">
        <f>VLOOKUP(A332,#REF!,3,0)</f>
        <v>#REF!</v>
      </c>
    </row>
    <row r="333" spans="1:4" x14ac:dyDescent="0.25">
      <c r="A333" s="14" t="s">
        <v>364</v>
      </c>
      <c r="B333" s="39" t="s">
        <v>175</v>
      </c>
      <c r="C333" s="10">
        <v>49.95</v>
      </c>
      <c r="D333" s="37" t="e">
        <f>VLOOKUP(A333,#REF!,3,0)</f>
        <v>#REF!</v>
      </c>
    </row>
    <row r="334" spans="1:4" x14ac:dyDescent="0.25">
      <c r="A334" s="14" t="s">
        <v>365</v>
      </c>
      <c r="B334" s="39" t="s">
        <v>366</v>
      </c>
      <c r="C334" s="10">
        <v>62.04</v>
      </c>
      <c r="D334" s="37" t="e">
        <f>VLOOKUP(A334,#REF!,3,0)</f>
        <v>#REF!</v>
      </c>
    </row>
    <row r="335" spans="1:4" x14ac:dyDescent="0.25">
      <c r="A335" s="14" t="s">
        <v>367</v>
      </c>
      <c r="B335" s="39" t="s">
        <v>368</v>
      </c>
      <c r="C335" s="10">
        <v>73.510000000000005</v>
      </c>
      <c r="D335" s="37" t="e">
        <f>VLOOKUP(A335,#REF!,3,0)</f>
        <v>#REF!</v>
      </c>
    </row>
    <row r="336" spans="1:4" x14ac:dyDescent="0.25">
      <c r="A336" s="14" t="s">
        <v>369</v>
      </c>
      <c r="B336" s="39" t="s">
        <v>370</v>
      </c>
      <c r="C336" s="10">
        <v>83.1</v>
      </c>
      <c r="D336" s="37" t="e">
        <f>VLOOKUP(A336,#REF!,3,0)</f>
        <v>#REF!</v>
      </c>
    </row>
    <row r="337" spans="1:4" x14ac:dyDescent="0.25">
      <c r="A337" s="14" t="s">
        <v>371</v>
      </c>
      <c r="B337" s="39" t="s">
        <v>372</v>
      </c>
      <c r="C337" s="10">
        <v>94.94</v>
      </c>
      <c r="D337" s="37" t="e">
        <f>VLOOKUP(A337,#REF!,3,0)</f>
        <v>#REF!</v>
      </c>
    </row>
    <row r="338" spans="1:4" x14ac:dyDescent="0.25">
      <c r="A338" s="14" t="s">
        <v>373</v>
      </c>
      <c r="B338" s="39" t="s">
        <v>374</v>
      </c>
      <c r="C338" s="10">
        <v>126.27</v>
      </c>
      <c r="D338" s="37" t="e">
        <f>VLOOKUP(A338,#REF!,3,0)</f>
        <v>#REF!</v>
      </c>
    </row>
    <row r="339" spans="1:4" x14ac:dyDescent="0.25">
      <c r="A339" s="14" t="s">
        <v>375</v>
      </c>
      <c r="B339" s="39" t="s">
        <v>376</v>
      </c>
      <c r="C339" s="10">
        <v>145.34</v>
      </c>
      <c r="D339" s="37" t="e">
        <f>VLOOKUP(A339,#REF!,3,0)</f>
        <v>#REF!</v>
      </c>
    </row>
    <row r="340" spans="1:4" x14ac:dyDescent="0.25">
      <c r="A340" s="14" t="s">
        <v>377</v>
      </c>
      <c r="B340" s="39" t="s">
        <v>378</v>
      </c>
      <c r="C340" s="10">
        <v>191.63</v>
      </c>
      <c r="D340" s="37" t="e">
        <f>VLOOKUP(A340,#REF!,3,0)</f>
        <v>#REF!</v>
      </c>
    </row>
    <row r="341" spans="1:4" x14ac:dyDescent="0.25">
      <c r="A341" s="14" t="s">
        <v>379</v>
      </c>
      <c r="B341" s="39" t="s">
        <v>380</v>
      </c>
      <c r="C341" s="10">
        <v>264.01</v>
      </c>
      <c r="D341" s="37" t="e">
        <f>VLOOKUP(A341,#REF!,3,0)</f>
        <v>#REF!</v>
      </c>
    </row>
    <row r="342" spans="1:4" x14ac:dyDescent="0.25">
      <c r="A342" s="14" t="s">
        <v>381</v>
      </c>
      <c r="B342" s="39" t="s">
        <v>382</v>
      </c>
      <c r="C342" s="10">
        <v>274.10000000000002</v>
      </c>
      <c r="D342" s="37" t="e">
        <f>VLOOKUP(A342,#REF!,3,0)</f>
        <v>#REF!</v>
      </c>
    </row>
    <row r="343" spans="1:4" x14ac:dyDescent="0.25">
      <c r="A343" s="14" t="s">
        <v>383</v>
      </c>
      <c r="B343" s="39" t="s">
        <v>384</v>
      </c>
      <c r="C343" s="10">
        <v>299.31</v>
      </c>
      <c r="D343" s="37" t="e">
        <f>VLOOKUP(A343,#REF!,3,0)</f>
        <v>#REF!</v>
      </c>
    </row>
    <row r="344" spans="1:4" x14ac:dyDescent="0.25">
      <c r="A344" s="14" t="s">
        <v>385</v>
      </c>
      <c r="B344" s="39" t="s">
        <v>386</v>
      </c>
      <c r="C344" s="10">
        <v>322.58</v>
      </c>
      <c r="D344" s="37" t="e">
        <f>VLOOKUP(A344,#REF!,3,0)</f>
        <v>#REF!</v>
      </c>
    </row>
    <row r="345" spans="1:4" x14ac:dyDescent="0.25">
      <c r="A345" s="14" t="s">
        <v>387</v>
      </c>
      <c r="B345" s="39" t="s">
        <v>388</v>
      </c>
      <c r="C345" s="10">
        <v>451.95</v>
      </c>
      <c r="D345" s="37" t="e">
        <f>VLOOKUP(A345,#REF!,3,0)</f>
        <v>#REF!</v>
      </c>
    </row>
    <row r="346" spans="1:4" x14ac:dyDescent="0.25">
      <c r="A346" s="14" t="s">
        <v>389</v>
      </c>
      <c r="B346" s="39" t="s">
        <v>390</v>
      </c>
      <c r="C346" s="10">
        <v>526.26</v>
      </c>
      <c r="D346" s="37" t="e">
        <f>VLOOKUP(A346,#REF!,3,0)</f>
        <v>#REF!</v>
      </c>
    </row>
    <row r="347" spans="1:4" x14ac:dyDescent="0.25">
      <c r="A347" s="63" t="s">
        <v>391</v>
      </c>
      <c r="B347" s="63"/>
      <c r="C347" s="19"/>
      <c r="D347" s="19"/>
    </row>
    <row r="348" spans="1:4" x14ac:dyDescent="0.25">
      <c r="A348" s="61" t="s">
        <v>18</v>
      </c>
      <c r="B348" s="61" t="s">
        <v>113</v>
      </c>
      <c r="C348" s="62" t="s">
        <v>6</v>
      </c>
      <c r="D348" s="62"/>
    </row>
    <row r="349" spans="1:4" x14ac:dyDescent="0.25">
      <c r="A349" s="14" t="s">
        <v>392</v>
      </c>
      <c r="B349" s="39" t="s">
        <v>147</v>
      </c>
      <c r="C349" s="10">
        <v>37.25</v>
      </c>
      <c r="D349" s="37" t="e">
        <f>VLOOKUP(A349,#REF!,3,0)</f>
        <v>#REF!</v>
      </c>
    </row>
    <row r="350" spans="1:4" x14ac:dyDescent="0.25">
      <c r="A350" s="14" t="s">
        <v>393</v>
      </c>
      <c r="B350" s="39" t="s">
        <v>149</v>
      </c>
      <c r="C350" s="10">
        <v>51.4</v>
      </c>
      <c r="D350" s="37" t="e">
        <f>VLOOKUP(A350,#REF!,3,0)</f>
        <v>#REF!</v>
      </c>
    </row>
    <row r="351" spans="1:4" x14ac:dyDescent="0.25">
      <c r="A351" s="14" t="s">
        <v>394</v>
      </c>
      <c r="B351" s="39" t="s">
        <v>151</v>
      </c>
      <c r="C351" s="10">
        <v>66.12</v>
      </c>
      <c r="D351" s="37" t="e">
        <f>VLOOKUP(A351,#REF!,3,0)</f>
        <v>#REF!</v>
      </c>
    </row>
    <row r="352" spans="1:4" x14ac:dyDescent="0.25">
      <c r="A352" s="14" t="s">
        <v>395</v>
      </c>
      <c r="B352" s="39" t="s">
        <v>153</v>
      </c>
      <c r="C352" s="10">
        <v>82.37</v>
      </c>
      <c r="D352" s="37" t="e">
        <f>VLOOKUP(A352,#REF!,3,0)</f>
        <v>#REF!</v>
      </c>
    </row>
    <row r="353" spans="1:4" x14ac:dyDescent="0.25">
      <c r="A353" s="14" t="s">
        <v>396</v>
      </c>
      <c r="B353" s="39" t="s">
        <v>155</v>
      </c>
      <c r="C353" s="10">
        <v>100.05</v>
      </c>
      <c r="D353" s="37" t="e">
        <f>VLOOKUP(A353,#REF!,3,0)</f>
        <v>#REF!</v>
      </c>
    </row>
    <row r="354" spans="1:4" x14ac:dyDescent="0.25">
      <c r="A354" s="14" t="s">
        <v>397</v>
      </c>
      <c r="B354" s="39" t="s">
        <v>157</v>
      </c>
      <c r="C354" s="10">
        <v>111.34</v>
      </c>
      <c r="D354" s="37" t="e">
        <f>VLOOKUP(A354,#REF!,3,0)</f>
        <v>#REF!</v>
      </c>
    </row>
    <row r="355" spans="1:4" x14ac:dyDescent="0.25">
      <c r="A355" s="14" t="s">
        <v>398</v>
      </c>
      <c r="B355" s="39" t="s">
        <v>159</v>
      </c>
      <c r="C355" s="10">
        <v>127.05</v>
      </c>
      <c r="D355" s="37" t="e">
        <f>VLOOKUP(A355,#REF!,3,0)</f>
        <v>#REF!</v>
      </c>
    </row>
    <row r="356" spans="1:4" x14ac:dyDescent="0.25">
      <c r="A356" s="14" t="s">
        <v>399</v>
      </c>
      <c r="B356" s="39" t="s">
        <v>161</v>
      </c>
      <c r="C356" s="10">
        <v>166.13</v>
      </c>
      <c r="D356" s="37" t="e">
        <f>VLOOKUP(A356,#REF!,3,0)</f>
        <v>#REF!</v>
      </c>
    </row>
    <row r="357" spans="1:4" x14ac:dyDescent="0.25">
      <c r="A357" s="14" t="s">
        <v>400</v>
      </c>
      <c r="B357" s="39" t="s">
        <v>401</v>
      </c>
      <c r="C357" s="10">
        <v>191.17</v>
      </c>
      <c r="D357" s="37" t="e">
        <f>VLOOKUP(A357,#REF!,3,0)</f>
        <v>#REF!</v>
      </c>
    </row>
    <row r="358" spans="1:4" x14ac:dyDescent="0.25">
      <c r="A358" s="14" t="s">
        <v>402</v>
      </c>
      <c r="B358" s="39" t="s">
        <v>403</v>
      </c>
      <c r="C358" s="10">
        <v>265.01</v>
      </c>
      <c r="D358" s="37" t="e">
        <f>VLOOKUP(A358,#REF!,3,0)</f>
        <v>#REF!</v>
      </c>
    </row>
    <row r="359" spans="1:4" x14ac:dyDescent="0.25">
      <c r="A359" s="14" t="s">
        <v>404</v>
      </c>
      <c r="B359" s="39" t="s">
        <v>405</v>
      </c>
      <c r="C359" s="10">
        <v>333.25</v>
      </c>
      <c r="D359" s="37" t="e">
        <f>VLOOKUP(A359,#REF!,3,0)</f>
        <v>#REF!</v>
      </c>
    </row>
    <row r="360" spans="1:4" x14ac:dyDescent="0.25">
      <c r="A360" s="14" t="s">
        <v>406</v>
      </c>
      <c r="B360" s="39" t="s">
        <v>407</v>
      </c>
      <c r="C360" s="10">
        <v>347.47</v>
      </c>
      <c r="D360" s="37" t="e">
        <f>VLOOKUP(A360,#REF!,3,0)</f>
        <v>#REF!</v>
      </c>
    </row>
    <row r="361" spans="1:4" x14ac:dyDescent="0.25">
      <c r="A361" s="14" t="s">
        <v>408</v>
      </c>
      <c r="B361" s="39" t="s">
        <v>409</v>
      </c>
      <c r="C361" s="10">
        <v>380.94</v>
      </c>
      <c r="D361" s="37" t="e">
        <f>VLOOKUP(A361,#REF!,3,0)</f>
        <v>#REF!</v>
      </c>
    </row>
    <row r="362" spans="1:4" x14ac:dyDescent="0.25">
      <c r="A362" s="14" t="s">
        <v>410</v>
      </c>
      <c r="B362" s="39" t="s">
        <v>411</v>
      </c>
      <c r="C362" s="10">
        <v>484.59</v>
      </c>
      <c r="D362" s="37" t="e">
        <f>VLOOKUP(A362,#REF!,3,0)</f>
        <v>#REF!</v>
      </c>
    </row>
    <row r="363" spans="1:4" x14ac:dyDescent="0.25">
      <c r="A363" s="14" t="s">
        <v>412</v>
      </c>
      <c r="B363" s="39" t="s">
        <v>413</v>
      </c>
      <c r="C363" s="10">
        <v>566</v>
      </c>
      <c r="D363" s="37" t="e">
        <f>VLOOKUP(A363,#REF!,3,0)</f>
        <v>#REF!</v>
      </c>
    </row>
    <row r="364" spans="1:4" x14ac:dyDescent="0.25">
      <c r="A364" s="14" t="s">
        <v>414</v>
      </c>
      <c r="B364" s="39" t="s">
        <v>415</v>
      </c>
      <c r="C364" s="10">
        <v>664.63</v>
      </c>
      <c r="D364" s="37" t="e">
        <f>VLOOKUP(A364,#REF!,3,0)</f>
        <v>#REF!</v>
      </c>
    </row>
    <row r="365" spans="1:4" x14ac:dyDescent="0.25">
      <c r="A365" s="63" t="s">
        <v>391</v>
      </c>
      <c r="B365" s="63"/>
      <c r="C365" s="19"/>
      <c r="D365" s="19"/>
    </row>
    <row r="366" spans="1:4" x14ac:dyDescent="0.25">
      <c r="A366" s="61" t="s">
        <v>18</v>
      </c>
      <c r="B366" s="61" t="s">
        <v>113</v>
      </c>
      <c r="C366" s="62" t="s">
        <v>6</v>
      </c>
      <c r="D366" s="62"/>
    </row>
    <row r="367" spans="1:4" x14ac:dyDescent="0.25">
      <c r="A367" s="14" t="s">
        <v>416</v>
      </c>
      <c r="B367" s="9" t="s">
        <v>417</v>
      </c>
      <c r="C367" s="10">
        <v>60.98</v>
      </c>
      <c r="D367" s="37" t="e">
        <f>VLOOKUP(A367,#REF!,3,0)</f>
        <v>#REF!</v>
      </c>
    </row>
    <row r="368" spans="1:4" x14ac:dyDescent="0.25">
      <c r="A368" s="14" t="s">
        <v>418</v>
      </c>
      <c r="B368" s="9" t="s">
        <v>252</v>
      </c>
      <c r="C368" s="10">
        <v>81.709999999999994</v>
      </c>
      <c r="D368" s="37" t="e">
        <f>VLOOKUP(A368,#REF!,3,0)</f>
        <v>#REF!</v>
      </c>
    </row>
    <row r="369" spans="1:4" x14ac:dyDescent="0.25">
      <c r="A369" s="14" t="s">
        <v>419</v>
      </c>
      <c r="B369" s="9" t="s">
        <v>254</v>
      </c>
      <c r="C369" s="10">
        <v>105.68</v>
      </c>
      <c r="D369" s="37" t="e">
        <f>VLOOKUP(A369,#REF!,3,0)</f>
        <v>#REF!</v>
      </c>
    </row>
    <row r="370" spans="1:4" x14ac:dyDescent="0.25">
      <c r="A370" s="14" t="s">
        <v>420</v>
      </c>
      <c r="B370" s="9" t="s">
        <v>421</v>
      </c>
      <c r="C370" s="10">
        <v>132.08000000000001</v>
      </c>
      <c r="D370" s="37" t="e">
        <f>VLOOKUP(A370,#REF!,3,0)</f>
        <v>#REF!</v>
      </c>
    </row>
    <row r="371" spans="1:4" x14ac:dyDescent="0.25">
      <c r="A371" s="14" t="s">
        <v>422</v>
      </c>
      <c r="B371" s="9" t="s">
        <v>423</v>
      </c>
      <c r="C371" s="10">
        <v>179.64</v>
      </c>
      <c r="D371" s="37" t="e">
        <f>VLOOKUP(A371,#REF!,3,0)</f>
        <v>#REF!</v>
      </c>
    </row>
    <row r="372" spans="1:4" x14ac:dyDescent="0.25">
      <c r="A372" s="14" t="s">
        <v>424</v>
      </c>
      <c r="B372" s="9" t="s">
        <v>425</v>
      </c>
      <c r="C372" s="10">
        <v>300.60000000000002</v>
      </c>
      <c r="D372" s="37" t="e">
        <f>VLOOKUP(A372,#REF!,3,0)</f>
        <v>#REF!</v>
      </c>
    </row>
    <row r="373" spans="1:4" x14ac:dyDescent="0.25">
      <c r="A373" s="14" t="s">
        <v>426</v>
      </c>
      <c r="B373" s="9" t="s">
        <v>427</v>
      </c>
      <c r="C373" s="10">
        <v>308.66000000000003</v>
      </c>
      <c r="D373" s="37" t="e">
        <f>VLOOKUP(A373,#REF!,3,0)</f>
        <v>#REF!</v>
      </c>
    </row>
    <row r="374" spans="1:4" x14ac:dyDescent="0.25">
      <c r="A374" s="14" t="s">
        <v>428</v>
      </c>
      <c r="B374" s="9" t="s">
        <v>429</v>
      </c>
      <c r="C374" s="10">
        <v>385.07</v>
      </c>
      <c r="D374" s="37" t="e">
        <f>VLOOKUP(A374,#REF!,3,0)</f>
        <v>#REF!</v>
      </c>
    </row>
    <row r="375" spans="1:4" x14ac:dyDescent="0.25">
      <c r="A375" s="14" t="s">
        <v>430</v>
      </c>
      <c r="B375" s="9" t="s">
        <v>431</v>
      </c>
      <c r="C375" s="10">
        <v>453.33</v>
      </c>
      <c r="D375" s="37" t="e">
        <f>VLOOKUP(A375,#REF!,3,0)</f>
        <v>#REF!</v>
      </c>
    </row>
    <row r="376" spans="1:4" x14ac:dyDescent="0.25">
      <c r="A376" s="14" t="s">
        <v>432</v>
      </c>
      <c r="B376" s="9" t="s">
        <v>433</v>
      </c>
      <c r="C376" s="10">
        <v>566.92999999999995</v>
      </c>
      <c r="D376" s="37" t="e">
        <f>VLOOKUP(A376,#REF!,3,0)</f>
        <v>#REF!</v>
      </c>
    </row>
    <row r="377" spans="1:4" x14ac:dyDescent="0.25">
      <c r="A377" s="14" t="s">
        <v>434</v>
      </c>
      <c r="B377" s="9" t="s">
        <v>435</v>
      </c>
      <c r="C377" s="10">
        <v>702.44</v>
      </c>
      <c r="D377" s="37" t="e">
        <f>VLOOKUP(A377,#REF!,3,0)</f>
        <v>#REF!</v>
      </c>
    </row>
    <row r="378" spans="1:4" x14ac:dyDescent="0.25">
      <c r="A378" s="14" t="s">
        <v>436</v>
      </c>
      <c r="B378" s="9" t="s">
        <v>437</v>
      </c>
      <c r="C378" s="10">
        <v>726.83</v>
      </c>
      <c r="D378" s="37" t="e">
        <f>VLOOKUP(A378,#REF!,3,0)</f>
        <v>#REF!</v>
      </c>
    </row>
    <row r="379" spans="1:4" x14ac:dyDescent="0.25">
      <c r="A379" s="58" t="s">
        <v>391</v>
      </c>
      <c r="B379" s="58"/>
    </row>
    <row r="380" spans="1:4" x14ac:dyDescent="0.25">
      <c r="A380" s="61" t="s">
        <v>18</v>
      </c>
      <c r="B380" s="61" t="s">
        <v>113</v>
      </c>
      <c r="C380" s="62" t="s">
        <v>6</v>
      </c>
      <c r="D380" s="62"/>
    </row>
    <row r="381" spans="1:4" x14ac:dyDescent="0.25">
      <c r="A381" s="8" t="s">
        <v>438</v>
      </c>
      <c r="B381" s="9" t="s">
        <v>439</v>
      </c>
      <c r="C381" s="10">
        <v>192.93</v>
      </c>
      <c r="D381" s="37" t="e">
        <f>VLOOKUP(A381,#REF!,3,0)</f>
        <v>#REF!</v>
      </c>
    </row>
    <row r="382" spans="1:4" x14ac:dyDescent="0.25">
      <c r="A382" s="8" t="s">
        <v>440</v>
      </c>
      <c r="B382" s="9" t="s">
        <v>441</v>
      </c>
      <c r="C382" s="10">
        <v>265.81</v>
      </c>
      <c r="D382" s="37" t="e">
        <f>VLOOKUP(A382,#REF!,3,0)</f>
        <v>#REF!</v>
      </c>
    </row>
    <row r="383" spans="1:4" x14ac:dyDescent="0.25">
      <c r="A383" s="8" t="s">
        <v>442</v>
      </c>
      <c r="B383" s="9" t="s">
        <v>443</v>
      </c>
      <c r="C383" s="10">
        <v>443.66</v>
      </c>
      <c r="D383" s="37" t="e">
        <f>VLOOKUP(A383,#REF!,3,0)</f>
        <v>#REF!</v>
      </c>
    </row>
    <row r="384" spans="1:4" x14ac:dyDescent="0.25">
      <c r="A384" s="58" t="s">
        <v>391</v>
      </c>
      <c r="B384" s="58"/>
    </row>
    <row r="385" spans="1:4" x14ac:dyDescent="0.25">
      <c r="A385" s="61" t="s">
        <v>18</v>
      </c>
      <c r="B385" s="61" t="s">
        <v>113</v>
      </c>
      <c r="C385" s="64" t="s">
        <v>6</v>
      </c>
      <c r="D385" s="64"/>
    </row>
    <row r="386" spans="1:4" x14ac:dyDescent="0.25">
      <c r="A386" s="8" t="s">
        <v>444</v>
      </c>
      <c r="B386" s="9" t="s">
        <v>445</v>
      </c>
      <c r="C386" s="10">
        <v>252.02</v>
      </c>
      <c r="D386" s="37" t="e">
        <f>VLOOKUP(A386,#REF!,3,0)</f>
        <v>#REF!</v>
      </c>
    </row>
    <row r="387" spans="1:4" x14ac:dyDescent="0.25">
      <c r="A387" s="8" t="s">
        <v>446</v>
      </c>
      <c r="B387" s="9" t="s">
        <v>447</v>
      </c>
      <c r="C387" s="10">
        <v>341.22</v>
      </c>
      <c r="D387" s="37" t="e">
        <f>VLOOKUP(A387,#REF!,3,0)</f>
        <v>#REF!</v>
      </c>
    </row>
    <row r="388" spans="1:4" x14ac:dyDescent="0.25">
      <c r="A388" s="8" t="s">
        <v>448</v>
      </c>
      <c r="B388" s="9" t="s">
        <v>449</v>
      </c>
      <c r="C388" s="10">
        <v>576.69000000000005</v>
      </c>
      <c r="D388" s="37" t="e">
        <f>VLOOKUP(A388,#REF!,3,0)</f>
        <v>#REF!</v>
      </c>
    </row>
    <row r="389" spans="1:4" x14ac:dyDescent="0.25">
      <c r="A389" s="57"/>
      <c r="B389" s="24"/>
      <c r="C389" s="25"/>
      <c r="D389" s="25"/>
    </row>
    <row r="390" spans="1:4" x14ac:dyDescent="0.25">
      <c r="A390" s="72" t="s">
        <v>450</v>
      </c>
      <c r="B390" s="72"/>
      <c r="C390" s="72"/>
      <c r="D390" s="17"/>
    </row>
    <row r="391" spans="1:4" x14ac:dyDescent="0.25">
      <c r="A391" s="58" t="s">
        <v>451</v>
      </c>
      <c r="B391" s="58"/>
      <c r="C391" s="41"/>
      <c r="D391" s="41"/>
    </row>
    <row r="392" spans="1:4" x14ac:dyDescent="0.25">
      <c r="A392" s="63" t="s">
        <v>452</v>
      </c>
      <c r="B392" s="63"/>
      <c r="C392" s="19"/>
      <c r="D392" s="19"/>
    </row>
    <row r="393" spans="1:4" x14ac:dyDescent="0.25">
      <c r="A393" s="61" t="s">
        <v>18</v>
      </c>
      <c r="B393" s="61" t="s">
        <v>113</v>
      </c>
      <c r="C393" s="62" t="s">
        <v>6</v>
      </c>
      <c r="D393" s="62"/>
    </row>
    <row r="394" spans="1:4" x14ac:dyDescent="0.25">
      <c r="A394" s="14" t="s">
        <v>453</v>
      </c>
      <c r="B394" s="39" t="s">
        <v>165</v>
      </c>
      <c r="C394" s="10">
        <v>37.380000000000003</v>
      </c>
      <c r="D394" s="37" t="e">
        <f>VLOOKUP(A394,#REF!,3,0)</f>
        <v>#REF!</v>
      </c>
    </row>
    <row r="395" spans="1:4" x14ac:dyDescent="0.25">
      <c r="A395" s="14" t="s">
        <v>454</v>
      </c>
      <c r="B395" s="39" t="s">
        <v>167</v>
      </c>
      <c r="C395" s="10">
        <v>45.81</v>
      </c>
      <c r="D395" s="37" t="e">
        <f>VLOOKUP(A395,#REF!,3,0)</f>
        <v>#REF!</v>
      </c>
    </row>
    <row r="396" spans="1:4" x14ac:dyDescent="0.25">
      <c r="A396" s="14" t="s">
        <v>455</v>
      </c>
      <c r="B396" s="39" t="s">
        <v>169</v>
      </c>
      <c r="C396" s="10">
        <v>54.29</v>
      </c>
      <c r="D396" s="37" t="e">
        <f>VLOOKUP(A396,#REF!,3,0)</f>
        <v>#REF!</v>
      </c>
    </row>
    <row r="397" spans="1:4" x14ac:dyDescent="0.25">
      <c r="A397" s="14" t="s">
        <v>456</v>
      </c>
      <c r="B397" s="39" t="s">
        <v>121</v>
      </c>
      <c r="C397" s="10">
        <v>66.84</v>
      </c>
      <c r="D397" s="37" t="e">
        <f>VLOOKUP(A397,#REF!,3,0)</f>
        <v>#REF!</v>
      </c>
    </row>
    <row r="398" spans="1:4" x14ac:dyDescent="0.25">
      <c r="A398" s="14" t="s">
        <v>457</v>
      </c>
      <c r="B398" s="39" t="s">
        <v>123</v>
      </c>
      <c r="C398" s="10">
        <v>76.78</v>
      </c>
      <c r="D398" s="37" t="e">
        <f>VLOOKUP(A398,#REF!,3,0)</f>
        <v>#REF!</v>
      </c>
    </row>
    <row r="399" spans="1:4" x14ac:dyDescent="0.25">
      <c r="A399" s="14" t="s">
        <v>458</v>
      </c>
      <c r="B399" s="39" t="s">
        <v>125</v>
      </c>
      <c r="C399" s="10">
        <v>139.03</v>
      </c>
      <c r="D399" s="37" t="e">
        <f>VLOOKUP(A399,#REF!,3,0)</f>
        <v>#REF!</v>
      </c>
    </row>
    <row r="400" spans="1:4" x14ac:dyDescent="0.25">
      <c r="A400" s="14" t="s">
        <v>459</v>
      </c>
      <c r="B400" s="39" t="s">
        <v>127</v>
      </c>
      <c r="C400" s="10">
        <v>152.93</v>
      </c>
      <c r="D400" s="37" t="e">
        <f>VLOOKUP(A400,#REF!,3,0)</f>
        <v>#REF!</v>
      </c>
    </row>
    <row r="401" spans="1:4" x14ac:dyDescent="0.25">
      <c r="A401" s="14" t="s">
        <v>460</v>
      </c>
      <c r="B401" s="39" t="s">
        <v>345</v>
      </c>
      <c r="C401" s="10">
        <v>187.76</v>
      </c>
      <c r="D401" s="37" t="e">
        <f>VLOOKUP(A401,#REF!,3,0)</f>
        <v>#REF!</v>
      </c>
    </row>
    <row r="402" spans="1:4" x14ac:dyDescent="0.25">
      <c r="A402" s="63" t="s">
        <v>452</v>
      </c>
      <c r="B402" s="63"/>
    </row>
    <row r="403" spans="1:4" x14ac:dyDescent="0.25">
      <c r="A403" s="61" t="s">
        <v>18</v>
      </c>
      <c r="B403" s="61" t="s">
        <v>113</v>
      </c>
      <c r="C403" s="64" t="s">
        <v>6</v>
      </c>
      <c r="D403" s="64"/>
    </row>
    <row r="404" spans="1:4" x14ac:dyDescent="0.25">
      <c r="A404" s="14" t="s">
        <v>461</v>
      </c>
      <c r="B404" s="9" t="s">
        <v>171</v>
      </c>
      <c r="C404" s="10">
        <v>42.42</v>
      </c>
      <c r="D404" s="37" t="e">
        <f>VLOOKUP(A404,#REF!,3,0)</f>
        <v>#REF!</v>
      </c>
    </row>
    <row r="405" spans="1:4" x14ac:dyDescent="0.25">
      <c r="A405" s="14" t="s">
        <v>462</v>
      </c>
      <c r="B405" s="9" t="s">
        <v>173</v>
      </c>
      <c r="C405" s="10">
        <v>53.7</v>
      </c>
      <c r="D405" s="37" t="e">
        <f>VLOOKUP(A405,#REF!,3,0)</f>
        <v>#REF!</v>
      </c>
    </row>
    <row r="406" spans="1:4" x14ac:dyDescent="0.25">
      <c r="A406" s="14" t="s">
        <v>463</v>
      </c>
      <c r="B406" s="9" t="s">
        <v>175</v>
      </c>
      <c r="C406" s="10">
        <v>63.49</v>
      </c>
      <c r="D406" s="37" t="e">
        <f>VLOOKUP(A406,#REF!,3,0)</f>
        <v>#REF!</v>
      </c>
    </row>
    <row r="407" spans="1:4" x14ac:dyDescent="0.25">
      <c r="A407" s="14" t="s">
        <v>464</v>
      </c>
      <c r="B407" s="9" t="s">
        <v>366</v>
      </c>
      <c r="C407" s="10">
        <v>80.19</v>
      </c>
      <c r="D407" s="37" t="e">
        <f>VLOOKUP(A407,#REF!,3,0)</f>
        <v>#REF!</v>
      </c>
    </row>
    <row r="408" spans="1:4" x14ac:dyDescent="0.25">
      <c r="A408" s="14" t="s">
        <v>465</v>
      </c>
      <c r="B408" s="9" t="s">
        <v>368</v>
      </c>
      <c r="C408" s="10">
        <v>95.92</v>
      </c>
      <c r="D408" s="37" t="e">
        <f>VLOOKUP(A408,#REF!,3,0)</f>
        <v>#REF!</v>
      </c>
    </row>
    <row r="409" spans="1:4" x14ac:dyDescent="0.25">
      <c r="A409" s="14" t="s">
        <v>466</v>
      </c>
      <c r="B409" s="9" t="s">
        <v>141</v>
      </c>
      <c r="C409" s="10">
        <v>157.24</v>
      </c>
      <c r="D409" s="37" t="e">
        <f>VLOOKUP(A409,#REF!,3,0)</f>
        <v>#REF!</v>
      </c>
    </row>
    <row r="410" spans="1:4" x14ac:dyDescent="0.25">
      <c r="A410" s="14" t="s">
        <v>467</v>
      </c>
      <c r="B410" s="9" t="s">
        <v>372</v>
      </c>
      <c r="C410" s="10">
        <v>174.09</v>
      </c>
      <c r="D410" s="37" t="e">
        <f>VLOOKUP(A410,#REF!,3,0)</f>
        <v>#REF!</v>
      </c>
    </row>
    <row r="411" spans="1:4" x14ac:dyDescent="0.25">
      <c r="A411" s="14" t="s">
        <v>468</v>
      </c>
      <c r="B411" s="9" t="s">
        <v>374</v>
      </c>
      <c r="C411" s="10">
        <v>213.79</v>
      </c>
      <c r="D411" s="37" t="e">
        <f>VLOOKUP(A411,#REF!,3,0)</f>
        <v>#REF!</v>
      </c>
    </row>
    <row r="412" spans="1:4" x14ac:dyDescent="0.25">
      <c r="A412" s="63" t="s">
        <v>452</v>
      </c>
      <c r="B412" s="63"/>
      <c r="C412" s="19"/>
      <c r="D412" s="19"/>
    </row>
    <row r="413" spans="1:4" x14ac:dyDescent="0.25">
      <c r="A413" s="61" t="s">
        <v>18</v>
      </c>
      <c r="B413" s="61" t="s">
        <v>113</v>
      </c>
      <c r="C413" s="62" t="s">
        <v>6</v>
      </c>
      <c r="D413" s="62"/>
    </row>
    <row r="414" spans="1:4" x14ac:dyDescent="0.25">
      <c r="A414" s="14" t="s">
        <v>469</v>
      </c>
      <c r="B414" s="39" t="s">
        <v>147</v>
      </c>
      <c r="C414" s="10">
        <v>50.78</v>
      </c>
      <c r="D414" s="37" t="e">
        <f>VLOOKUP(A414,#REF!,3,0)</f>
        <v>#REF!</v>
      </c>
    </row>
    <row r="415" spans="1:4" x14ac:dyDescent="0.25">
      <c r="A415" s="14" t="s">
        <v>470</v>
      </c>
      <c r="B415" s="39" t="s">
        <v>178</v>
      </c>
      <c r="C415" s="10">
        <v>64.66</v>
      </c>
      <c r="D415" s="37" t="e">
        <f>VLOOKUP(A415,#REF!,3,0)</f>
        <v>#REF!</v>
      </c>
    </row>
    <row r="416" spans="1:4" x14ac:dyDescent="0.25">
      <c r="A416" s="14" t="s">
        <v>471</v>
      </c>
      <c r="B416" s="39" t="s">
        <v>180</v>
      </c>
      <c r="C416" s="10">
        <v>80.59</v>
      </c>
      <c r="D416" s="37" t="e">
        <f>VLOOKUP(A416,#REF!,3,0)</f>
        <v>#REF!</v>
      </c>
    </row>
    <row r="417" spans="1:4" x14ac:dyDescent="0.25">
      <c r="A417" s="14" t="s">
        <v>472</v>
      </c>
      <c r="B417" s="39" t="s">
        <v>153</v>
      </c>
      <c r="C417" s="10">
        <v>101.34</v>
      </c>
      <c r="D417" s="37" t="e">
        <f>VLOOKUP(A417,#REF!,3,0)</f>
        <v>#REF!</v>
      </c>
    </row>
    <row r="418" spans="1:4" x14ac:dyDescent="0.25">
      <c r="A418" s="14" t="s">
        <v>473</v>
      </c>
      <c r="B418" s="39" t="s">
        <v>474</v>
      </c>
      <c r="C418" s="10">
        <v>120.3</v>
      </c>
      <c r="D418" s="37" t="e">
        <f>VLOOKUP(A418,#REF!,3,0)</f>
        <v>#REF!</v>
      </c>
    </row>
    <row r="419" spans="1:4" x14ac:dyDescent="0.25">
      <c r="A419" s="14" t="s">
        <v>475</v>
      </c>
      <c r="B419" s="39" t="s">
        <v>476</v>
      </c>
      <c r="C419" s="10">
        <v>185.07</v>
      </c>
      <c r="D419" s="37" t="e">
        <f>VLOOKUP(A419,#REF!,3,0)</f>
        <v>#REF!</v>
      </c>
    </row>
    <row r="420" spans="1:4" x14ac:dyDescent="0.25">
      <c r="A420" s="14" t="s">
        <v>477</v>
      </c>
      <c r="B420" s="39" t="s">
        <v>478</v>
      </c>
      <c r="C420" s="10">
        <v>204.88</v>
      </c>
      <c r="D420" s="37" t="e">
        <f>VLOOKUP(A420,#REF!,3,0)</f>
        <v>#REF!</v>
      </c>
    </row>
    <row r="421" spans="1:4" x14ac:dyDescent="0.25">
      <c r="A421" s="14" t="s">
        <v>479</v>
      </c>
      <c r="B421" s="39" t="s">
        <v>480</v>
      </c>
      <c r="C421" s="10">
        <v>253.3</v>
      </c>
      <c r="D421" s="37" t="e">
        <f>VLOOKUP(A421,#REF!,3,0)</f>
        <v>#REF!</v>
      </c>
    </row>
    <row r="422" spans="1:4" x14ac:dyDescent="0.25">
      <c r="A422" s="63" t="s">
        <v>452</v>
      </c>
      <c r="B422" s="63"/>
    </row>
    <row r="423" spans="1:4" x14ac:dyDescent="0.25">
      <c r="A423" s="61" t="s">
        <v>18</v>
      </c>
      <c r="B423" s="61" t="s">
        <v>113</v>
      </c>
      <c r="C423" s="64" t="s">
        <v>6</v>
      </c>
      <c r="D423" s="64"/>
    </row>
    <row r="424" spans="1:4" x14ac:dyDescent="0.25">
      <c r="A424" s="14" t="s">
        <v>481</v>
      </c>
      <c r="B424" s="39" t="s">
        <v>250</v>
      </c>
      <c r="C424" s="10">
        <v>71.22</v>
      </c>
      <c r="D424" s="37" t="e">
        <f>VLOOKUP(A424,#REF!,3,0)</f>
        <v>#REF!</v>
      </c>
    </row>
    <row r="425" spans="1:4" x14ac:dyDescent="0.25">
      <c r="A425" s="14" t="s">
        <v>482</v>
      </c>
      <c r="B425" s="39" t="s">
        <v>252</v>
      </c>
      <c r="C425" s="10">
        <v>99.61</v>
      </c>
      <c r="D425" s="37" t="e">
        <f>VLOOKUP(A425,#REF!,3,0)</f>
        <v>#REF!</v>
      </c>
    </row>
    <row r="426" spans="1:4" x14ac:dyDescent="0.25">
      <c r="A426" s="14" t="s">
        <v>483</v>
      </c>
      <c r="B426" s="39" t="s">
        <v>254</v>
      </c>
      <c r="C426" s="10">
        <v>133.94</v>
      </c>
      <c r="D426" s="37" t="e">
        <f>VLOOKUP(A426,#REF!,3,0)</f>
        <v>#REF!</v>
      </c>
    </row>
    <row r="427" spans="1:4" x14ac:dyDescent="0.25">
      <c r="A427" s="14" t="s">
        <v>484</v>
      </c>
      <c r="B427" s="39" t="s">
        <v>421</v>
      </c>
      <c r="C427" s="10">
        <v>177.49</v>
      </c>
      <c r="D427" s="37" t="e">
        <f>VLOOKUP(A427,#REF!,3,0)</f>
        <v>#REF!</v>
      </c>
    </row>
    <row r="428" spans="1:4" x14ac:dyDescent="0.25">
      <c r="A428" s="14" t="s">
        <v>485</v>
      </c>
      <c r="B428" s="39" t="s">
        <v>486</v>
      </c>
      <c r="C428" s="10">
        <v>203.89</v>
      </c>
      <c r="D428" s="37" t="e">
        <f>VLOOKUP(A428,#REF!,3,0)</f>
        <v>#REF!</v>
      </c>
    </row>
    <row r="429" spans="1:4" x14ac:dyDescent="0.25">
      <c r="A429" s="14" t="s">
        <v>487</v>
      </c>
      <c r="B429" s="39" t="s">
        <v>423</v>
      </c>
      <c r="C429" s="10">
        <v>301.18</v>
      </c>
      <c r="D429" s="37" t="e">
        <f>VLOOKUP(A429,#REF!,3,0)</f>
        <v>#REF!</v>
      </c>
    </row>
    <row r="430" spans="1:4" x14ac:dyDescent="0.25">
      <c r="A430" s="14" t="s">
        <v>488</v>
      </c>
      <c r="B430" s="39" t="s">
        <v>425</v>
      </c>
      <c r="C430" s="10">
        <v>268.19</v>
      </c>
      <c r="D430" s="37" t="e">
        <f>VLOOKUP(A430,#REF!,3,0)</f>
        <v>#REF!</v>
      </c>
    </row>
    <row r="431" spans="1:4" x14ac:dyDescent="0.25">
      <c r="A431" s="14" t="s">
        <v>489</v>
      </c>
      <c r="B431" s="39" t="s">
        <v>490</v>
      </c>
      <c r="C431" s="10">
        <v>370.22</v>
      </c>
      <c r="D431" s="37" t="e">
        <f>VLOOKUP(A431,#REF!,3,0)</f>
        <v>#REF!</v>
      </c>
    </row>
    <row r="432" spans="1:4" x14ac:dyDescent="0.25">
      <c r="A432" s="63" t="s">
        <v>452</v>
      </c>
      <c r="B432" s="63"/>
      <c r="C432" s="19"/>
      <c r="D432" s="19"/>
    </row>
    <row r="433" spans="1:4" x14ac:dyDescent="0.25">
      <c r="A433" s="61" t="s">
        <v>18</v>
      </c>
      <c r="B433" s="61" t="s">
        <v>113</v>
      </c>
      <c r="C433" s="62" t="s">
        <v>6</v>
      </c>
      <c r="D433" s="62"/>
    </row>
    <row r="434" spans="1:4" x14ac:dyDescent="0.25">
      <c r="A434" s="14" t="s">
        <v>491</v>
      </c>
      <c r="B434" s="9" t="s">
        <v>439</v>
      </c>
      <c r="C434" s="10">
        <v>227.87</v>
      </c>
      <c r="D434" s="37" t="e">
        <f>VLOOKUP(A434,#REF!,3,0)</f>
        <v>#REF!</v>
      </c>
    </row>
    <row r="435" spans="1:4" x14ac:dyDescent="0.25">
      <c r="A435" s="14" t="s">
        <v>492</v>
      </c>
      <c r="B435" s="9" t="s">
        <v>441</v>
      </c>
      <c r="C435" s="10">
        <v>308.11</v>
      </c>
      <c r="D435" s="37" t="e">
        <f>VLOOKUP(A435,#REF!,3,0)</f>
        <v>#REF!</v>
      </c>
    </row>
    <row r="436" spans="1:4" x14ac:dyDescent="0.25">
      <c r="A436" s="14" t="s">
        <v>493</v>
      </c>
      <c r="B436" s="9" t="s">
        <v>443</v>
      </c>
      <c r="C436" s="10">
        <v>472.92</v>
      </c>
      <c r="D436" s="37" t="e">
        <f>VLOOKUP(A436,#REF!,3,0)</f>
        <v>#REF!</v>
      </c>
    </row>
    <row r="437" spans="1:4" x14ac:dyDescent="0.25">
      <c r="A437" s="63" t="s">
        <v>452</v>
      </c>
      <c r="B437" s="63"/>
    </row>
    <row r="438" spans="1:4" x14ac:dyDescent="0.25">
      <c r="A438" s="61" t="s">
        <v>18</v>
      </c>
      <c r="B438" s="61" t="s">
        <v>113</v>
      </c>
      <c r="C438" s="64" t="s">
        <v>6</v>
      </c>
      <c r="D438" s="64"/>
    </row>
    <row r="439" spans="1:4" x14ac:dyDescent="0.25">
      <c r="A439" s="14" t="s">
        <v>494</v>
      </c>
      <c r="B439" s="39" t="s">
        <v>445</v>
      </c>
      <c r="C439" s="10">
        <v>271.58</v>
      </c>
      <c r="D439" s="37" t="e">
        <f>VLOOKUP(A439,#REF!,3,0)</f>
        <v>#REF!</v>
      </c>
    </row>
    <row r="440" spans="1:4" x14ac:dyDescent="0.25">
      <c r="A440" s="14" t="s">
        <v>495</v>
      </c>
      <c r="B440" s="39" t="s">
        <v>447</v>
      </c>
      <c r="C440" s="10">
        <v>364.97</v>
      </c>
      <c r="D440" s="37" t="e">
        <f>VLOOKUP(A440,#REF!,3,0)</f>
        <v>#REF!</v>
      </c>
    </row>
    <row r="441" spans="1:4" x14ac:dyDescent="0.25">
      <c r="A441" s="14" t="s">
        <v>496</v>
      </c>
      <c r="B441" s="39" t="s">
        <v>449</v>
      </c>
      <c r="C441" s="10">
        <v>565.52</v>
      </c>
      <c r="D441" s="37" t="e">
        <f>VLOOKUP(A441,#REF!,3,0)</f>
        <v>#REF!</v>
      </c>
    </row>
  </sheetData>
  <mergeCells count="12">
    <mergeCell ref="A390:C390"/>
    <mergeCell ref="A2:C2"/>
    <mergeCell ref="A3:C3"/>
    <mergeCell ref="A19:C19"/>
    <mergeCell ref="A32:C32"/>
    <mergeCell ref="A80:C80"/>
    <mergeCell ref="A125:C125"/>
    <mergeCell ref="A158:C158"/>
    <mergeCell ref="A186:C186"/>
    <mergeCell ref="A228:C228"/>
    <mergeCell ref="A281:C281"/>
    <mergeCell ref="A309:C3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4"/>
  <sheetViews>
    <sheetView workbookViewId="0">
      <selection sqref="A1:XFD1048576"/>
    </sheetView>
  </sheetViews>
  <sheetFormatPr defaultRowHeight="15" x14ac:dyDescent="0.25"/>
  <cols>
    <col min="1" max="1" width="17.28515625" bestFit="1" customWidth="1"/>
    <col min="2" max="2" width="37.140625" bestFit="1" customWidth="1"/>
    <col min="3" max="3" width="15.85546875" style="12" customWidth="1"/>
  </cols>
  <sheetData>
    <row r="1" spans="1:3" s="66" customFormat="1" ht="28.9" customHeight="1" x14ac:dyDescent="0.25">
      <c r="A1" s="65" t="s">
        <v>497</v>
      </c>
      <c r="B1" s="65" t="s">
        <v>498</v>
      </c>
      <c r="C1" s="65" t="s">
        <v>499</v>
      </c>
    </row>
    <row r="2" spans="1:3" ht="14.45" x14ac:dyDescent="0.3">
      <c r="A2" s="67" t="s">
        <v>7</v>
      </c>
      <c r="B2" s="67" t="s">
        <v>500</v>
      </c>
      <c r="C2" s="68">
        <v>23.57</v>
      </c>
    </row>
    <row r="3" spans="1:3" ht="14.45" x14ac:dyDescent="0.3">
      <c r="A3" s="67" t="s">
        <v>9</v>
      </c>
      <c r="B3" s="67" t="s">
        <v>501</v>
      </c>
      <c r="C3" s="68">
        <v>21.47</v>
      </c>
    </row>
    <row r="4" spans="1:3" ht="14.45" x14ac:dyDescent="0.3">
      <c r="A4" s="67" t="s">
        <v>11</v>
      </c>
      <c r="B4" s="67" t="s">
        <v>502</v>
      </c>
      <c r="C4" s="68">
        <v>29.63</v>
      </c>
    </row>
    <row r="5" spans="1:3" ht="14.45" x14ac:dyDescent="0.3">
      <c r="A5" s="67" t="s">
        <v>13</v>
      </c>
      <c r="B5" s="67" t="s">
        <v>503</v>
      </c>
      <c r="C5" s="68">
        <v>32.64</v>
      </c>
    </row>
    <row r="6" spans="1:3" ht="14.45" x14ac:dyDescent="0.3">
      <c r="A6" s="67" t="s">
        <v>15</v>
      </c>
      <c r="B6" s="67" t="s">
        <v>504</v>
      </c>
      <c r="C6" s="68">
        <v>60.03</v>
      </c>
    </row>
    <row r="7" spans="1:3" ht="14.45" x14ac:dyDescent="0.3">
      <c r="A7" s="67" t="s">
        <v>19</v>
      </c>
      <c r="B7" s="67" t="s">
        <v>505</v>
      </c>
      <c r="C7" s="68">
        <v>24.57</v>
      </c>
    </row>
    <row r="8" spans="1:3" ht="14.45" x14ac:dyDescent="0.3">
      <c r="A8" s="67" t="s">
        <v>21</v>
      </c>
      <c r="B8" s="67" t="s">
        <v>506</v>
      </c>
      <c r="C8" s="68">
        <v>32.81</v>
      </c>
    </row>
    <row r="9" spans="1:3" ht="14.45" x14ac:dyDescent="0.3">
      <c r="A9" s="67" t="s">
        <v>23</v>
      </c>
      <c r="B9" s="67" t="s">
        <v>507</v>
      </c>
      <c r="C9" s="68">
        <v>40.36</v>
      </c>
    </row>
    <row r="10" spans="1:3" ht="14.45" x14ac:dyDescent="0.3">
      <c r="A10" s="67" t="s">
        <v>25</v>
      </c>
      <c r="B10" s="67" t="s">
        <v>508</v>
      </c>
      <c r="C10" s="68">
        <v>66.91</v>
      </c>
    </row>
    <row r="11" spans="1:3" ht="14.45" x14ac:dyDescent="0.3">
      <c r="A11" s="67" t="s">
        <v>29</v>
      </c>
      <c r="B11" s="67" t="s">
        <v>509</v>
      </c>
      <c r="C11" s="68">
        <v>19.57</v>
      </c>
    </row>
    <row r="12" spans="1:3" ht="14.45" x14ac:dyDescent="0.3">
      <c r="A12" s="67" t="s">
        <v>31</v>
      </c>
      <c r="B12" s="67" t="s">
        <v>510</v>
      </c>
      <c r="C12" s="68">
        <v>25.31</v>
      </c>
    </row>
    <row r="13" spans="1:3" ht="14.45" x14ac:dyDescent="0.3">
      <c r="A13" s="67" t="s">
        <v>36</v>
      </c>
      <c r="B13" s="67" t="s">
        <v>511</v>
      </c>
      <c r="C13" s="68">
        <v>28.03</v>
      </c>
    </row>
    <row r="14" spans="1:3" ht="14.45" x14ac:dyDescent="0.3">
      <c r="A14" s="67" t="s">
        <v>38</v>
      </c>
      <c r="B14" s="67" t="s">
        <v>512</v>
      </c>
      <c r="C14" s="68">
        <v>56.56</v>
      </c>
    </row>
    <row r="15" spans="1:3" ht="14.45" x14ac:dyDescent="0.3">
      <c r="A15" s="67" t="s">
        <v>55</v>
      </c>
      <c r="B15" s="67" t="s">
        <v>513</v>
      </c>
      <c r="C15" s="68">
        <v>60.43</v>
      </c>
    </row>
    <row r="16" spans="1:3" ht="14.45" x14ac:dyDescent="0.3">
      <c r="A16" s="67" t="s">
        <v>33</v>
      </c>
      <c r="B16" s="67" t="s">
        <v>514</v>
      </c>
      <c r="C16" s="68">
        <v>25.2</v>
      </c>
    </row>
    <row r="17" spans="1:3" ht="14.45" x14ac:dyDescent="0.3">
      <c r="A17" s="67" t="s">
        <v>40</v>
      </c>
      <c r="B17" s="67" t="s">
        <v>515</v>
      </c>
      <c r="C17" s="68">
        <v>27.78</v>
      </c>
    </row>
    <row r="18" spans="1:3" ht="14.45" x14ac:dyDescent="0.3">
      <c r="A18" s="67" t="s">
        <v>45</v>
      </c>
      <c r="B18" s="67" t="s">
        <v>516</v>
      </c>
      <c r="C18" s="68">
        <v>28.31</v>
      </c>
    </row>
    <row r="19" spans="1:3" ht="14.45" x14ac:dyDescent="0.3">
      <c r="A19" s="67" t="s">
        <v>47</v>
      </c>
      <c r="B19" s="69" t="s">
        <v>517</v>
      </c>
      <c r="C19" s="68">
        <v>30.08</v>
      </c>
    </row>
    <row r="20" spans="1:3" ht="14.45" x14ac:dyDescent="0.3">
      <c r="A20" s="67" t="s">
        <v>50</v>
      </c>
      <c r="B20" s="69" t="s">
        <v>518</v>
      </c>
      <c r="C20" s="68">
        <v>29.71</v>
      </c>
    </row>
    <row r="21" spans="1:3" ht="14.45" x14ac:dyDescent="0.3">
      <c r="A21" s="67" t="s">
        <v>52</v>
      </c>
      <c r="B21" s="69" t="s">
        <v>519</v>
      </c>
      <c r="C21" s="68">
        <v>37.76</v>
      </c>
    </row>
    <row r="22" spans="1:3" ht="14.45" x14ac:dyDescent="0.3">
      <c r="A22" s="67" t="s">
        <v>58</v>
      </c>
      <c r="B22" s="69" t="s">
        <v>520</v>
      </c>
      <c r="C22" s="68">
        <v>48.12</v>
      </c>
    </row>
    <row r="23" spans="1:3" ht="14.45" x14ac:dyDescent="0.3">
      <c r="A23" s="67" t="s">
        <v>60</v>
      </c>
      <c r="B23" s="69" t="s">
        <v>521</v>
      </c>
      <c r="C23" s="68">
        <v>37.03</v>
      </c>
    </row>
    <row r="24" spans="1:3" ht="14.45" x14ac:dyDescent="0.3">
      <c r="A24" s="67" t="s">
        <v>66</v>
      </c>
      <c r="B24" s="70" t="s">
        <v>522</v>
      </c>
      <c r="C24" s="68">
        <v>19.95</v>
      </c>
    </row>
    <row r="25" spans="1:3" ht="14.45" x14ac:dyDescent="0.3">
      <c r="A25" s="67" t="s">
        <v>68</v>
      </c>
      <c r="B25" s="71" t="s">
        <v>523</v>
      </c>
      <c r="C25" s="68">
        <v>133.96</v>
      </c>
    </row>
    <row r="26" spans="1:3" ht="14.45" x14ac:dyDescent="0.3">
      <c r="A26" s="67" t="s">
        <v>70</v>
      </c>
      <c r="B26" s="71" t="s">
        <v>524</v>
      </c>
      <c r="C26" s="68">
        <v>326.27999999999997</v>
      </c>
    </row>
    <row r="27" spans="1:3" ht="14.45" x14ac:dyDescent="0.3">
      <c r="A27" s="67" t="s">
        <v>72</v>
      </c>
      <c r="B27" s="71" t="s">
        <v>525</v>
      </c>
      <c r="C27" s="68">
        <v>447.53</v>
      </c>
    </row>
    <row r="28" spans="1:3" ht="14.45" x14ac:dyDescent="0.3">
      <c r="A28" s="67" t="s">
        <v>74</v>
      </c>
      <c r="B28" s="71" t="s">
        <v>526</v>
      </c>
      <c r="C28" s="68">
        <v>670.53</v>
      </c>
    </row>
    <row r="29" spans="1:3" ht="14.45" x14ac:dyDescent="0.3">
      <c r="A29" s="67" t="s">
        <v>76</v>
      </c>
      <c r="B29" s="71" t="s">
        <v>527</v>
      </c>
      <c r="C29" s="68">
        <v>1227.18</v>
      </c>
    </row>
    <row r="30" spans="1:3" ht="14.45" x14ac:dyDescent="0.3">
      <c r="A30" s="67" t="s">
        <v>82</v>
      </c>
      <c r="B30" s="67" t="s">
        <v>528</v>
      </c>
      <c r="C30" s="68">
        <v>19.059999999999999</v>
      </c>
    </row>
    <row r="31" spans="1:3" ht="14.45" x14ac:dyDescent="0.3">
      <c r="A31" s="67" t="s">
        <v>84</v>
      </c>
      <c r="B31" s="67" t="s">
        <v>529</v>
      </c>
      <c r="C31" s="68">
        <v>30.62</v>
      </c>
    </row>
    <row r="32" spans="1:3" ht="14.45" x14ac:dyDescent="0.3">
      <c r="A32" s="67" t="s">
        <v>87</v>
      </c>
      <c r="B32" s="69" t="s">
        <v>530</v>
      </c>
      <c r="C32" s="68">
        <v>25.67</v>
      </c>
    </row>
    <row r="33" spans="1:3" ht="14.45" x14ac:dyDescent="0.3">
      <c r="A33" s="67" t="s">
        <v>89</v>
      </c>
      <c r="B33" s="69" t="s">
        <v>531</v>
      </c>
      <c r="C33" s="68">
        <v>36.909999999999997</v>
      </c>
    </row>
    <row r="34" spans="1:3" ht="14.45" x14ac:dyDescent="0.3">
      <c r="A34" s="67" t="s">
        <v>91</v>
      </c>
      <c r="B34" s="67" t="s">
        <v>532</v>
      </c>
      <c r="C34" s="68">
        <v>36</v>
      </c>
    </row>
    <row r="35" spans="1:3" ht="14.45" x14ac:dyDescent="0.3">
      <c r="A35" s="67" t="s">
        <v>93</v>
      </c>
      <c r="B35" s="67" t="s">
        <v>533</v>
      </c>
      <c r="C35" s="68">
        <v>55.41</v>
      </c>
    </row>
    <row r="36" spans="1:3" ht="14.45" x14ac:dyDescent="0.3">
      <c r="A36" s="67" t="s">
        <v>96</v>
      </c>
      <c r="B36" s="67" t="s">
        <v>534</v>
      </c>
      <c r="C36" s="68">
        <v>50.54</v>
      </c>
    </row>
    <row r="37" spans="1:3" ht="14.45" x14ac:dyDescent="0.3">
      <c r="A37" s="67" t="s">
        <v>98</v>
      </c>
      <c r="B37" s="67" t="s">
        <v>535</v>
      </c>
      <c r="C37" s="68">
        <v>83.59</v>
      </c>
    </row>
    <row r="38" spans="1:3" x14ac:dyDescent="0.25">
      <c r="A38" s="67" t="s">
        <v>103</v>
      </c>
      <c r="B38" s="69" t="s">
        <v>536</v>
      </c>
      <c r="C38" s="68">
        <v>30.71</v>
      </c>
    </row>
    <row r="39" spans="1:3" x14ac:dyDescent="0.25">
      <c r="A39" s="67" t="s">
        <v>104</v>
      </c>
      <c r="B39" s="69" t="s">
        <v>537</v>
      </c>
      <c r="C39" s="68">
        <v>45.98</v>
      </c>
    </row>
    <row r="40" spans="1:3" x14ac:dyDescent="0.25">
      <c r="A40" s="67" t="s">
        <v>105</v>
      </c>
      <c r="B40" s="69" t="s">
        <v>538</v>
      </c>
      <c r="C40" s="68">
        <v>36.97</v>
      </c>
    </row>
    <row r="41" spans="1:3" x14ac:dyDescent="0.25">
      <c r="A41" s="67" t="s">
        <v>106</v>
      </c>
      <c r="B41" s="69" t="s">
        <v>539</v>
      </c>
      <c r="C41" s="68">
        <v>59.53</v>
      </c>
    </row>
    <row r="42" spans="1:3" x14ac:dyDescent="0.25">
      <c r="A42" s="67" t="s">
        <v>109</v>
      </c>
      <c r="B42" s="69" t="s">
        <v>540</v>
      </c>
      <c r="C42" s="68">
        <v>54.52</v>
      </c>
    </row>
    <row r="43" spans="1:3" x14ac:dyDescent="0.25">
      <c r="A43" s="67" t="s">
        <v>110</v>
      </c>
      <c r="B43" s="69" t="s">
        <v>541</v>
      </c>
      <c r="C43" s="68">
        <v>94.78</v>
      </c>
    </row>
    <row r="44" spans="1:3" x14ac:dyDescent="0.25">
      <c r="A44" s="67" t="s">
        <v>182</v>
      </c>
      <c r="B44" s="69" t="s">
        <v>542</v>
      </c>
      <c r="C44" s="68">
        <v>40.270000000000003</v>
      </c>
    </row>
    <row r="45" spans="1:3" x14ac:dyDescent="0.25">
      <c r="A45" s="67" t="s">
        <v>183</v>
      </c>
      <c r="B45" s="69" t="s">
        <v>543</v>
      </c>
      <c r="C45" s="68">
        <v>52.41</v>
      </c>
    </row>
    <row r="46" spans="1:3" x14ac:dyDescent="0.25">
      <c r="A46" s="67" t="s">
        <v>184</v>
      </c>
      <c r="B46" s="69" t="s">
        <v>544</v>
      </c>
      <c r="C46" s="68">
        <v>62.42</v>
      </c>
    </row>
    <row r="47" spans="1:3" x14ac:dyDescent="0.25">
      <c r="A47" s="67" t="s">
        <v>185</v>
      </c>
      <c r="B47" s="69" t="s">
        <v>545</v>
      </c>
      <c r="C47" s="68">
        <v>46.76</v>
      </c>
    </row>
    <row r="48" spans="1:3" x14ac:dyDescent="0.25">
      <c r="A48" s="67" t="s">
        <v>186</v>
      </c>
      <c r="B48" s="69" t="s">
        <v>546</v>
      </c>
      <c r="C48" s="68">
        <v>60.34</v>
      </c>
    </row>
    <row r="49" spans="1:3" x14ac:dyDescent="0.25">
      <c r="A49" s="67" t="s">
        <v>187</v>
      </c>
      <c r="B49" s="69" t="s">
        <v>547</v>
      </c>
      <c r="C49" s="68">
        <v>74.5</v>
      </c>
    </row>
    <row r="50" spans="1:3" x14ac:dyDescent="0.25">
      <c r="A50" s="67" t="s">
        <v>188</v>
      </c>
      <c r="B50" s="69" t="s">
        <v>548</v>
      </c>
      <c r="C50" s="68">
        <v>52.34</v>
      </c>
    </row>
    <row r="51" spans="1:3" x14ac:dyDescent="0.25">
      <c r="A51" s="67" t="s">
        <v>190</v>
      </c>
      <c r="B51" s="69" t="s">
        <v>549</v>
      </c>
      <c r="C51" s="68">
        <v>76.739999999999995</v>
      </c>
    </row>
    <row r="52" spans="1:3" x14ac:dyDescent="0.25">
      <c r="A52" s="67" t="s">
        <v>191</v>
      </c>
      <c r="B52" s="69" t="s">
        <v>550</v>
      </c>
      <c r="C52" s="68">
        <v>97.43</v>
      </c>
    </row>
    <row r="53" spans="1:3" x14ac:dyDescent="0.25">
      <c r="A53" s="67" t="s">
        <v>164</v>
      </c>
      <c r="B53" s="69" t="s">
        <v>551</v>
      </c>
      <c r="C53" s="68">
        <v>40.97</v>
      </c>
    </row>
    <row r="54" spans="1:3" x14ac:dyDescent="0.25">
      <c r="A54" s="67" t="s">
        <v>166</v>
      </c>
      <c r="B54" s="69" t="s">
        <v>552</v>
      </c>
      <c r="C54" s="68">
        <v>51.9</v>
      </c>
    </row>
    <row r="55" spans="1:3" x14ac:dyDescent="0.25">
      <c r="A55" s="67" t="s">
        <v>168</v>
      </c>
      <c r="B55" s="69" t="s">
        <v>553</v>
      </c>
      <c r="C55" s="68">
        <v>62.99</v>
      </c>
    </row>
    <row r="56" spans="1:3" x14ac:dyDescent="0.25">
      <c r="A56" s="67" t="s">
        <v>170</v>
      </c>
      <c r="B56" s="69" t="s">
        <v>554</v>
      </c>
      <c r="C56" s="68">
        <v>47.81</v>
      </c>
    </row>
    <row r="57" spans="1:3" x14ac:dyDescent="0.25">
      <c r="A57" s="67" t="s">
        <v>172</v>
      </c>
      <c r="B57" s="69" t="s">
        <v>555</v>
      </c>
      <c r="C57" s="68">
        <v>62.05</v>
      </c>
    </row>
    <row r="58" spans="1:3" x14ac:dyDescent="0.25">
      <c r="A58" s="67" t="s">
        <v>174</v>
      </c>
      <c r="B58" s="69" t="s">
        <v>556</v>
      </c>
      <c r="C58" s="68">
        <v>77.69</v>
      </c>
    </row>
    <row r="59" spans="1:3" x14ac:dyDescent="0.25">
      <c r="A59" s="67" t="s">
        <v>176</v>
      </c>
      <c r="B59" s="69" t="s">
        <v>557</v>
      </c>
      <c r="C59" s="68">
        <v>53.86</v>
      </c>
    </row>
    <row r="60" spans="1:3" x14ac:dyDescent="0.25">
      <c r="A60" s="67" t="s">
        <v>177</v>
      </c>
      <c r="B60" s="69" t="s">
        <v>558</v>
      </c>
      <c r="C60" s="68">
        <v>78.680000000000007</v>
      </c>
    </row>
    <row r="61" spans="1:3" x14ac:dyDescent="0.25">
      <c r="A61" s="67" t="s">
        <v>179</v>
      </c>
      <c r="B61" s="69" t="s">
        <v>559</v>
      </c>
      <c r="C61" s="68">
        <v>99.04</v>
      </c>
    </row>
    <row r="62" spans="1:3" x14ac:dyDescent="0.25">
      <c r="A62" s="67" t="s">
        <v>114</v>
      </c>
      <c r="B62" s="67" t="s">
        <v>560</v>
      </c>
      <c r="C62" s="68">
        <v>41.24</v>
      </c>
    </row>
    <row r="63" spans="1:3" x14ac:dyDescent="0.25">
      <c r="A63" s="67" t="s">
        <v>116</v>
      </c>
      <c r="B63" s="67" t="s">
        <v>561</v>
      </c>
      <c r="C63" s="68">
        <v>53.79</v>
      </c>
    </row>
    <row r="64" spans="1:3" x14ac:dyDescent="0.25">
      <c r="A64" s="67" t="s">
        <v>118</v>
      </c>
      <c r="B64" s="67" t="s">
        <v>562</v>
      </c>
      <c r="C64" s="68">
        <v>64.84</v>
      </c>
    </row>
    <row r="65" spans="1:3" x14ac:dyDescent="0.25">
      <c r="A65" s="67" t="s">
        <v>120</v>
      </c>
      <c r="B65" s="67" t="s">
        <v>563</v>
      </c>
      <c r="C65" s="68">
        <v>89.6</v>
      </c>
    </row>
    <row r="66" spans="1:3" x14ac:dyDescent="0.25">
      <c r="A66" s="67" t="s">
        <v>122</v>
      </c>
      <c r="B66" s="67" t="s">
        <v>564</v>
      </c>
      <c r="C66" s="68">
        <v>109.39</v>
      </c>
    </row>
    <row r="67" spans="1:3" x14ac:dyDescent="0.25">
      <c r="A67" s="67" t="s">
        <v>124</v>
      </c>
      <c r="B67" s="67" t="s">
        <v>565</v>
      </c>
      <c r="C67" s="68">
        <v>127.08</v>
      </c>
    </row>
    <row r="68" spans="1:3" x14ac:dyDescent="0.25">
      <c r="A68" s="67" t="s">
        <v>126</v>
      </c>
      <c r="B68" s="67" t="s">
        <v>566</v>
      </c>
      <c r="C68" s="68">
        <v>142.16999999999999</v>
      </c>
    </row>
    <row r="69" spans="1:3" x14ac:dyDescent="0.25">
      <c r="A69" s="67" t="s">
        <v>128</v>
      </c>
      <c r="B69" s="67" t="s">
        <v>567</v>
      </c>
      <c r="C69" s="68">
        <v>225.58</v>
      </c>
    </row>
    <row r="70" spans="1:3" x14ac:dyDescent="0.25">
      <c r="A70" s="67" t="s">
        <v>130</v>
      </c>
      <c r="B70" s="67" t="s">
        <v>568</v>
      </c>
      <c r="C70" s="68">
        <v>46.89</v>
      </c>
    </row>
    <row r="71" spans="1:3" x14ac:dyDescent="0.25">
      <c r="A71" s="67" t="s">
        <v>132</v>
      </c>
      <c r="B71" s="67" t="s">
        <v>569</v>
      </c>
      <c r="C71" s="68">
        <v>62.41</v>
      </c>
    </row>
    <row r="72" spans="1:3" x14ac:dyDescent="0.25">
      <c r="A72" s="67" t="s">
        <v>134</v>
      </c>
      <c r="B72" s="67" t="s">
        <v>570</v>
      </c>
      <c r="C72" s="68">
        <v>76.52</v>
      </c>
    </row>
    <row r="73" spans="1:3" x14ac:dyDescent="0.25">
      <c r="A73" s="67" t="s">
        <v>136</v>
      </c>
      <c r="B73" s="67" t="s">
        <v>571</v>
      </c>
      <c r="C73" s="68">
        <v>104.48</v>
      </c>
    </row>
    <row r="74" spans="1:3" x14ac:dyDescent="0.25">
      <c r="A74" s="67" t="s">
        <v>138</v>
      </c>
      <c r="B74" s="67" t="s">
        <v>572</v>
      </c>
      <c r="C74" s="68">
        <v>124.46</v>
      </c>
    </row>
    <row r="75" spans="1:3" x14ac:dyDescent="0.25">
      <c r="A75" s="67" t="s">
        <v>140</v>
      </c>
      <c r="B75" s="67" t="s">
        <v>573</v>
      </c>
      <c r="C75" s="68">
        <v>143.16</v>
      </c>
    </row>
    <row r="76" spans="1:3" x14ac:dyDescent="0.25">
      <c r="A76" s="67" t="s">
        <v>142</v>
      </c>
      <c r="B76" s="67" t="s">
        <v>574</v>
      </c>
      <c r="C76" s="68">
        <v>166.11</v>
      </c>
    </row>
    <row r="77" spans="1:3" x14ac:dyDescent="0.25">
      <c r="A77" s="67" t="s">
        <v>144</v>
      </c>
      <c r="B77" s="67" t="s">
        <v>575</v>
      </c>
      <c r="C77" s="68">
        <v>245.67</v>
      </c>
    </row>
    <row r="78" spans="1:3" x14ac:dyDescent="0.25">
      <c r="A78" s="67" t="s">
        <v>146</v>
      </c>
      <c r="B78" s="67" t="s">
        <v>576</v>
      </c>
      <c r="C78" s="68">
        <v>57.22</v>
      </c>
    </row>
    <row r="79" spans="1:3" x14ac:dyDescent="0.25">
      <c r="A79" s="67" t="s">
        <v>148</v>
      </c>
      <c r="B79" s="67" t="s">
        <v>577</v>
      </c>
      <c r="C79" s="68">
        <v>78.650000000000006</v>
      </c>
    </row>
    <row r="80" spans="1:3" x14ac:dyDescent="0.25">
      <c r="A80" s="67" t="s">
        <v>150</v>
      </c>
      <c r="B80" s="67" t="s">
        <v>578</v>
      </c>
      <c r="C80" s="68">
        <v>97.71</v>
      </c>
    </row>
    <row r="81" spans="1:3" x14ac:dyDescent="0.25">
      <c r="A81" s="67" t="s">
        <v>152</v>
      </c>
      <c r="B81" s="67" t="s">
        <v>579</v>
      </c>
      <c r="C81" s="68">
        <v>137.02000000000001</v>
      </c>
    </row>
    <row r="82" spans="1:3" x14ac:dyDescent="0.25">
      <c r="A82" s="67" t="s">
        <v>154</v>
      </c>
      <c r="B82" s="67" t="s">
        <v>580</v>
      </c>
      <c r="C82" s="68">
        <v>156.44999999999999</v>
      </c>
    </row>
    <row r="83" spans="1:3" x14ac:dyDescent="0.25">
      <c r="A83" s="67" t="s">
        <v>156</v>
      </c>
      <c r="B83" s="67" t="s">
        <v>581</v>
      </c>
      <c r="C83" s="68">
        <v>181.71</v>
      </c>
    </row>
    <row r="84" spans="1:3" x14ac:dyDescent="0.25">
      <c r="A84" s="67" t="s">
        <v>158</v>
      </c>
      <c r="B84" s="67" t="s">
        <v>582</v>
      </c>
      <c r="C84" s="68">
        <v>223.63</v>
      </c>
    </row>
    <row r="85" spans="1:3" x14ac:dyDescent="0.25">
      <c r="A85" s="69" t="s">
        <v>160</v>
      </c>
      <c r="B85" s="69" t="s">
        <v>583</v>
      </c>
      <c r="C85" s="68">
        <v>307.01</v>
      </c>
    </row>
    <row r="86" spans="1:3" x14ac:dyDescent="0.25">
      <c r="A86" s="69" t="s">
        <v>196</v>
      </c>
      <c r="B86" s="69" t="s">
        <v>584</v>
      </c>
      <c r="C86" s="68">
        <v>16.309999999999999</v>
      </c>
    </row>
    <row r="87" spans="1:3" x14ac:dyDescent="0.25">
      <c r="A87" s="69" t="s">
        <v>198</v>
      </c>
      <c r="B87" s="69" t="s">
        <v>585</v>
      </c>
      <c r="C87" s="68">
        <v>19.649999999999999</v>
      </c>
    </row>
    <row r="88" spans="1:3" x14ac:dyDescent="0.25">
      <c r="A88" s="69" t="s">
        <v>200</v>
      </c>
      <c r="B88" s="69" t="s">
        <v>586</v>
      </c>
      <c r="C88" s="68">
        <v>22.84</v>
      </c>
    </row>
    <row r="89" spans="1:3" x14ac:dyDescent="0.25">
      <c r="A89" s="69" t="s">
        <v>202</v>
      </c>
      <c r="B89" s="69" t="s">
        <v>587</v>
      </c>
      <c r="C89" s="68">
        <v>22.08</v>
      </c>
    </row>
    <row r="90" spans="1:3" x14ac:dyDescent="0.25">
      <c r="A90" s="69" t="s">
        <v>204</v>
      </c>
      <c r="B90" s="69" t="s">
        <v>588</v>
      </c>
      <c r="C90" s="68">
        <v>29.43</v>
      </c>
    </row>
    <row r="91" spans="1:3" x14ac:dyDescent="0.25">
      <c r="A91" s="69" t="s">
        <v>206</v>
      </c>
      <c r="B91" s="69" t="s">
        <v>589</v>
      </c>
      <c r="C91" s="68">
        <v>34.85</v>
      </c>
    </row>
    <row r="92" spans="1:3" x14ac:dyDescent="0.25">
      <c r="A92" s="69" t="s">
        <v>208</v>
      </c>
      <c r="B92" s="69" t="s">
        <v>590</v>
      </c>
      <c r="C92" s="68">
        <v>25.66</v>
      </c>
    </row>
    <row r="93" spans="1:3" x14ac:dyDescent="0.25">
      <c r="A93" s="67" t="s">
        <v>209</v>
      </c>
      <c r="B93" s="69" t="s">
        <v>591</v>
      </c>
      <c r="C93" s="68">
        <v>33.81</v>
      </c>
    </row>
    <row r="94" spans="1:3" x14ac:dyDescent="0.25">
      <c r="A94" s="67" t="s">
        <v>210</v>
      </c>
      <c r="B94" s="69" t="s">
        <v>592</v>
      </c>
      <c r="C94" s="68">
        <v>45.8</v>
      </c>
    </row>
    <row r="95" spans="1:3" x14ac:dyDescent="0.25">
      <c r="A95" s="67" t="s">
        <v>211</v>
      </c>
      <c r="B95" s="69" t="s">
        <v>593</v>
      </c>
      <c r="C95" s="68">
        <v>31.48</v>
      </c>
    </row>
    <row r="96" spans="1:3" x14ac:dyDescent="0.25">
      <c r="A96" s="67" t="s">
        <v>212</v>
      </c>
      <c r="B96" s="69" t="s">
        <v>594</v>
      </c>
      <c r="C96" s="68">
        <v>45.35</v>
      </c>
    </row>
    <row r="97" spans="1:3" x14ac:dyDescent="0.25">
      <c r="A97" s="67" t="s">
        <v>213</v>
      </c>
      <c r="B97" s="69" t="s">
        <v>595</v>
      </c>
      <c r="C97" s="68">
        <v>57.43</v>
      </c>
    </row>
    <row r="98" spans="1:3" x14ac:dyDescent="0.25">
      <c r="A98" s="67" t="s">
        <v>214</v>
      </c>
      <c r="B98" s="69" t="s">
        <v>596</v>
      </c>
      <c r="C98" s="68">
        <v>42.34</v>
      </c>
    </row>
    <row r="99" spans="1:3" x14ac:dyDescent="0.25">
      <c r="A99" s="67" t="s">
        <v>215</v>
      </c>
      <c r="B99" s="69" t="s">
        <v>597</v>
      </c>
      <c r="C99" s="68">
        <v>56.62</v>
      </c>
    </row>
    <row r="100" spans="1:3" x14ac:dyDescent="0.25">
      <c r="A100" s="67" t="s">
        <v>216</v>
      </c>
      <c r="B100" s="69" t="s">
        <v>598</v>
      </c>
      <c r="C100" s="68">
        <v>72.36</v>
      </c>
    </row>
    <row r="101" spans="1:3" x14ac:dyDescent="0.25">
      <c r="A101" s="67" t="s">
        <v>220</v>
      </c>
      <c r="B101" s="69" t="s">
        <v>599</v>
      </c>
      <c r="C101" s="68">
        <v>22.96</v>
      </c>
    </row>
    <row r="102" spans="1:3" x14ac:dyDescent="0.25">
      <c r="A102" s="67" t="s">
        <v>222</v>
      </c>
      <c r="B102" s="69" t="s">
        <v>600</v>
      </c>
      <c r="C102" s="68">
        <v>25.88</v>
      </c>
    </row>
    <row r="103" spans="1:3" x14ac:dyDescent="0.25">
      <c r="A103" s="67" t="s">
        <v>223</v>
      </c>
      <c r="B103" s="69" t="s">
        <v>601</v>
      </c>
      <c r="C103" s="68">
        <v>26.72</v>
      </c>
    </row>
    <row r="104" spans="1:3" x14ac:dyDescent="0.25">
      <c r="A104" s="67" t="s">
        <v>224</v>
      </c>
      <c r="B104" s="69" t="s">
        <v>602</v>
      </c>
      <c r="C104" s="68">
        <v>33.58</v>
      </c>
    </row>
    <row r="105" spans="1:3" x14ac:dyDescent="0.25">
      <c r="A105" s="67" t="s">
        <v>226</v>
      </c>
      <c r="B105" s="69" t="s">
        <v>603</v>
      </c>
      <c r="C105" s="68">
        <v>40.64</v>
      </c>
    </row>
    <row r="106" spans="1:3" x14ac:dyDescent="0.25">
      <c r="A106" s="67" t="s">
        <v>228</v>
      </c>
      <c r="B106" s="69" t="s">
        <v>604</v>
      </c>
      <c r="C106" s="68">
        <v>25.94</v>
      </c>
    </row>
    <row r="107" spans="1:3" x14ac:dyDescent="0.25">
      <c r="A107" s="67" t="s">
        <v>229</v>
      </c>
      <c r="B107" s="69" t="s">
        <v>605</v>
      </c>
      <c r="C107" s="68">
        <v>32.450000000000003</v>
      </c>
    </row>
    <row r="108" spans="1:3" x14ac:dyDescent="0.25">
      <c r="A108" s="67" t="s">
        <v>230</v>
      </c>
      <c r="B108" s="69" t="s">
        <v>606</v>
      </c>
      <c r="C108" s="68">
        <v>36.950000000000003</v>
      </c>
    </row>
    <row r="109" spans="1:3" x14ac:dyDescent="0.25">
      <c r="A109" s="67" t="s">
        <v>231</v>
      </c>
      <c r="B109" s="69" t="s">
        <v>607</v>
      </c>
      <c r="C109" s="68">
        <v>49.83</v>
      </c>
    </row>
    <row r="110" spans="1:3" x14ac:dyDescent="0.25">
      <c r="A110" s="67" t="s">
        <v>233</v>
      </c>
      <c r="B110" s="69" t="s">
        <v>608</v>
      </c>
      <c r="C110" s="68">
        <v>29.88</v>
      </c>
    </row>
    <row r="111" spans="1:3" x14ac:dyDescent="0.25">
      <c r="A111" s="67" t="s">
        <v>234</v>
      </c>
      <c r="B111" s="69" t="s">
        <v>609</v>
      </c>
      <c r="C111" s="68">
        <v>38.090000000000003</v>
      </c>
    </row>
    <row r="112" spans="1:3" x14ac:dyDescent="0.25">
      <c r="A112" s="67" t="s">
        <v>235</v>
      </c>
      <c r="B112" s="69" t="s">
        <v>610</v>
      </c>
      <c r="C112" s="68">
        <v>47.13</v>
      </c>
    </row>
    <row r="113" spans="1:3" x14ac:dyDescent="0.25">
      <c r="A113" s="67" t="s">
        <v>236</v>
      </c>
      <c r="B113" s="69" t="s">
        <v>611</v>
      </c>
      <c r="C113" s="68">
        <v>61.21</v>
      </c>
    </row>
    <row r="114" spans="1:3" x14ac:dyDescent="0.25">
      <c r="A114" s="67" t="s">
        <v>237</v>
      </c>
      <c r="B114" s="69" t="s">
        <v>612</v>
      </c>
      <c r="C114" s="68">
        <v>67.63</v>
      </c>
    </row>
    <row r="115" spans="1:3" x14ac:dyDescent="0.25">
      <c r="A115" s="67" t="s">
        <v>238</v>
      </c>
      <c r="B115" s="69" t="s">
        <v>613</v>
      </c>
      <c r="C115" s="68">
        <v>35.9</v>
      </c>
    </row>
    <row r="116" spans="1:3" x14ac:dyDescent="0.25">
      <c r="A116" s="67" t="s">
        <v>239</v>
      </c>
      <c r="B116" s="69" t="s">
        <v>614</v>
      </c>
      <c r="C116" s="68">
        <v>45.86</v>
      </c>
    </row>
    <row r="117" spans="1:3" x14ac:dyDescent="0.25">
      <c r="A117" s="67" t="s">
        <v>240</v>
      </c>
      <c r="B117" s="69" t="s">
        <v>615</v>
      </c>
      <c r="C117" s="68">
        <v>57.62</v>
      </c>
    </row>
    <row r="118" spans="1:3" x14ac:dyDescent="0.25">
      <c r="A118" s="67" t="s">
        <v>241</v>
      </c>
      <c r="B118" s="69" t="s">
        <v>616</v>
      </c>
      <c r="C118" s="68">
        <v>73.790000000000006</v>
      </c>
    </row>
    <row r="119" spans="1:3" x14ac:dyDescent="0.25">
      <c r="A119" s="67" t="s">
        <v>242</v>
      </c>
      <c r="B119" s="69" t="s">
        <v>617</v>
      </c>
      <c r="C119" s="68">
        <v>83.32</v>
      </c>
    </row>
    <row r="120" spans="1:3" x14ac:dyDescent="0.25">
      <c r="A120" s="67" t="s">
        <v>243</v>
      </c>
      <c r="B120" s="69" t="s">
        <v>618</v>
      </c>
      <c r="C120" s="68">
        <v>45.15</v>
      </c>
    </row>
    <row r="121" spans="1:3" x14ac:dyDescent="0.25">
      <c r="A121" s="67" t="s">
        <v>244</v>
      </c>
      <c r="B121" s="69" t="s">
        <v>619</v>
      </c>
      <c r="C121" s="68">
        <v>60.19</v>
      </c>
    </row>
    <row r="122" spans="1:3" x14ac:dyDescent="0.25">
      <c r="A122" s="67" t="s">
        <v>245</v>
      </c>
      <c r="B122" s="69" t="s">
        <v>620</v>
      </c>
      <c r="C122" s="68">
        <v>75.61</v>
      </c>
    </row>
    <row r="123" spans="1:3" x14ac:dyDescent="0.25">
      <c r="A123" s="67" t="s">
        <v>246</v>
      </c>
      <c r="B123" s="69" t="s">
        <v>621</v>
      </c>
      <c r="C123" s="68">
        <v>112.31</v>
      </c>
    </row>
    <row r="124" spans="1:3" x14ac:dyDescent="0.25">
      <c r="A124" s="67" t="s">
        <v>248</v>
      </c>
      <c r="B124" s="69" t="s">
        <v>622</v>
      </c>
      <c r="C124" s="68">
        <v>119.64</v>
      </c>
    </row>
    <row r="125" spans="1:3" x14ac:dyDescent="0.25">
      <c r="A125" s="67" t="s">
        <v>249</v>
      </c>
      <c r="B125" s="69" t="s">
        <v>623</v>
      </c>
      <c r="C125" s="68">
        <v>67.33</v>
      </c>
    </row>
    <row r="126" spans="1:3" x14ac:dyDescent="0.25">
      <c r="A126" s="67" t="s">
        <v>251</v>
      </c>
      <c r="B126" s="69" t="s">
        <v>624</v>
      </c>
      <c r="C126" s="68">
        <v>89.01</v>
      </c>
    </row>
    <row r="127" spans="1:3" x14ac:dyDescent="0.25">
      <c r="A127" s="67" t="s">
        <v>253</v>
      </c>
      <c r="B127" s="69" t="s">
        <v>625</v>
      </c>
      <c r="C127" s="68">
        <v>113.21</v>
      </c>
    </row>
    <row r="128" spans="1:3" x14ac:dyDescent="0.25">
      <c r="A128" s="67" t="s">
        <v>257</v>
      </c>
      <c r="B128" s="69" t="s">
        <v>626</v>
      </c>
      <c r="C128" s="68">
        <v>25</v>
      </c>
    </row>
    <row r="129" spans="1:3" x14ac:dyDescent="0.25">
      <c r="A129" s="67" t="s">
        <v>258</v>
      </c>
      <c r="B129" s="69" t="s">
        <v>627</v>
      </c>
      <c r="C129" s="68">
        <v>28.29</v>
      </c>
    </row>
    <row r="130" spans="1:3" x14ac:dyDescent="0.25">
      <c r="A130" s="67" t="s">
        <v>259</v>
      </c>
      <c r="B130" s="69" t="s">
        <v>628</v>
      </c>
      <c r="C130" s="68">
        <v>30.1</v>
      </c>
    </row>
    <row r="131" spans="1:3" x14ac:dyDescent="0.25">
      <c r="A131" s="67" t="s">
        <v>260</v>
      </c>
      <c r="B131" s="69" t="s">
        <v>629</v>
      </c>
      <c r="C131" s="68">
        <v>38.26</v>
      </c>
    </row>
    <row r="132" spans="1:3" x14ac:dyDescent="0.25">
      <c r="A132" s="67" t="s">
        <v>261</v>
      </c>
      <c r="B132" s="69" t="s">
        <v>630</v>
      </c>
      <c r="C132" s="68">
        <v>45.04</v>
      </c>
    </row>
    <row r="133" spans="1:3" x14ac:dyDescent="0.25">
      <c r="A133" s="67" t="s">
        <v>262</v>
      </c>
      <c r="B133" s="69" t="s">
        <v>631</v>
      </c>
      <c r="C133" s="68">
        <v>28.39</v>
      </c>
    </row>
    <row r="134" spans="1:3" x14ac:dyDescent="0.25">
      <c r="A134" s="67" t="s">
        <v>263</v>
      </c>
      <c r="B134" s="69" t="s">
        <v>632</v>
      </c>
      <c r="C134" s="68">
        <v>37.590000000000003</v>
      </c>
    </row>
    <row r="135" spans="1:3" x14ac:dyDescent="0.25">
      <c r="A135" s="67" t="s">
        <v>264</v>
      </c>
      <c r="B135" s="69" t="s">
        <v>633</v>
      </c>
      <c r="C135" s="68">
        <v>40.49</v>
      </c>
    </row>
    <row r="136" spans="1:3" x14ac:dyDescent="0.25">
      <c r="A136" s="67" t="s">
        <v>265</v>
      </c>
      <c r="B136" s="69" t="s">
        <v>634</v>
      </c>
      <c r="C136" s="68">
        <v>56.17</v>
      </c>
    </row>
    <row r="137" spans="1:3" x14ac:dyDescent="0.25">
      <c r="A137" s="67" t="s">
        <v>266</v>
      </c>
      <c r="B137" s="69" t="s">
        <v>635</v>
      </c>
      <c r="C137" s="68">
        <v>70.81</v>
      </c>
    </row>
    <row r="138" spans="1:3" x14ac:dyDescent="0.25">
      <c r="A138" s="67" t="s">
        <v>268</v>
      </c>
      <c r="B138" s="69" t="s">
        <v>636</v>
      </c>
      <c r="C138" s="68">
        <v>119.14</v>
      </c>
    </row>
    <row r="139" spans="1:3" x14ac:dyDescent="0.25">
      <c r="A139" s="67" t="s">
        <v>270</v>
      </c>
      <c r="B139" s="69" t="s">
        <v>637</v>
      </c>
      <c r="C139" s="68">
        <v>32.33</v>
      </c>
    </row>
    <row r="140" spans="1:3" x14ac:dyDescent="0.25">
      <c r="A140" s="67" t="s">
        <v>271</v>
      </c>
      <c r="B140" s="69" t="s">
        <v>638</v>
      </c>
      <c r="C140" s="68">
        <v>41.31</v>
      </c>
    </row>
    <row r="141" spans="1:3" x14ac:dyDescent="0.25">
      <c r="A141" s="67" t="s">
        <v>272</v>
      </c>
      <c r="B141" s="69" t="s">
        <v>639</v>
      </c>
      <c r="C141" s="68">
        <v>49.2</v>
      </c>
    </row>
    <row r="142" spans="1:3" x14ac:dyDescent="0.25">
      <c r="A142" s="67" t="s">
        <v>273</v>
      </c>
      <c r="B142" s="69" t="s">
        <v>640</v>
      </c>
      <c r="C142" s="68">
        <v>64.27</v>
      </c>
    </row>
    <row r="143" spans="1:3" x14ac:dyDescent="0.25">
      <c r="A143" s="67" t="s">
        <v>274</v>
      </c>
      <c r="B143" s="69" t="s">
        <v>641</v>
      </c>
      <c r="C143" s="68">
        <v>72.84</v>
      </c>
    </row>
    <row r="144" spans="1:3" x14ac:dyDescent="0.25">
      <c r="A144" s="67" t="s">
        <v>275</v>
      </c>
      <c r="B144" s="69" t="s">
        <v>642</v>
      </c>
      <c r="C144" s="68">
        <v>84.11</v>
      </c>
    </row>
    <row r="145" spans="1:3" x14ac:dyDescent="0.25">
      <c r="A145" s="67" t="s">
        <v>276</v>
      </c>
      <c r="B145" s="69" t="s">
        <v>643</v>
      </c>
      <c r="C145" s="68">
        <v>91.31</v>
      </c>
    </row>
    <row r="146" spans="1:3" x14ac:dyDescent="0.25">
      <c r="A146" s="67" t="s">
        <v>277</v>
      </c>
      <c r="B146" s="69" t="s">
        <v>644</v>
      </c>
      <c r="C146" s="68">
        <v>151.38</v>
      </c>
    </row>
    <row r="147" spans="1:3" x14ac:dyDescent="0.25">
      <c r="A147" s="67" t="s">
        <v>278</v>
      </c>
      <c r="B147" s="69" t="s">
        <v>645</v>
      </c>
      <c r="C147" s="68">
        <v>37.229999999999997</v>
      </c>
    </row>
    <row r="148" spans="1:3" x14ac:dyDescent="0.25">
      <c r="A148" s="67" t="s">
        <v>279</v>
      </c>
      <c r="B148" s="69" t="s">
        <v>646</v>
      </c>
      <c r="C148" s="68">
        <v>48.34</v>
      </c>
    </row>
    <row r="149" spans="1:3" x14ac:dyDescent="0.25">
      <c r="A149" s="67" t="s">
        <v>280</v>
      </c>
      <c r="B149" s="69" t="s">
        <v>647</v>
      </c>
      <c r="C149" s="68">
        <v>60.79</v>
      </c>
    </row>
    <row r="150" spans="1:3" x14ac:dyDescent="0.25">
      <c r="A150" s="67" t="s">
        <v>281</v>
      </c>
      <c r="B150" s="69" t="s">
        <v>648</v>
      </c>
      <c r="C150" s="68">
        <v>82.99</v>
      </c>
    </row>
    <row r="151" spans="1:3" x14ac:dyDescent="0.25">
      <c r="A151" s="67" t="s">
        <v>282</v>
      </c>
      <c r="B151" s="69" t="s">
        <v>649</v>
      </c>
      <c r="C151" s="68">
        <v>88.91</v>
      </c>
    </row>
    <row r="152" spans="1:3" x14ac:dyDescent="0.25">
      <c r="A152" s="67" t="s">
        <v>283</v>
      </c>
      <c r="B152" s="69" t="s">
        <v>650</v>
      </c>
      <c r="C152" s="68">
        <v>100.65</v>
      </c>
    </row>
    <row r="153" spans="1:3" x14ac:dyDescent="0.25">
      <c r="A153" s="67" t="s">
        <v>284</v>
      </c>
      <c r="B153" s="69" t="s">
        <v>651</v>
      </c>
      <c r="C153" s="68">
        <v>114.81</v>
      </c>
    </row>
    <row r="154" spans="1:3" x14ac:dyDescent="0.25">
      <c r="A154" s="67" t="s">
        <v>285</v>
      </c>
      <c r="B154" s="69" t="s">
        <v>652</v>
      </c>
      <c r="C154" s="68">
        <v>152.34</v>
      </c>
    </row>
    <row r="155" spans="1:3" x14ac:dyDescent="0.25">
      <c r="A155" s="67" t="s">
        <v>286</v>
      </c>
      <c r="B155" s="69" t="s">
        <v>653</v>
      </c>
      <c r="C155" s="68">
        <v>47.2</v>
      </c>
    </row>
    <row r="156" spans="1:3" x14ac:dyDescent="0.25">
      <c r="A156" s="67" t="s">
        <v>287</v>
      </c>
      <c r="B156" s="69" t="s">
        <v>654</v>
      </c>
      <c r="C156" s="68">
        <v>64.45</v>
      </c>
    </row>
    <row r="157" spans="1:3" x14ac:dyDescent="0.25">
      <c r="A157" s="67" t="s">
        <v>288</v>
      </c>
      <c r="B157" s="69" t="s">
        <v>655</v>
      </c>
      <c r="C157" s="68">
        <v>81.150000000000006</v>
      </c>
    </row>
    <row r="158" spans="1:3" x14ac:dyDescent="0.25">
      <c r="A158" s="67" t="s">
        <v>289</v>
      </c>
      <c r="B158" s="69" t="s">
        <v>656</v>
      </c>
      <c r="C158" s="68">
        <v>114.17</v>
      </c>
    </row>
    <row r="159" spans="1:3" x14ac:dyDescent="0.25">
      <c r="A159" s="67" t="s">
        <v>290</v>
      </c>
      <c r="B159" s="69" t="s">
        <v>657</v>
      </c>
      <c r="C159" s="68">
        <v>121.94</v>
      </c>
    </row>
    <row r="160" spans="1:3" x14ac:dyDescent="0.25">
      <c r="A160" s="67" t="s">
        <v>291</v>
      </c>
      <c r="B160" s="69" t="s">
        <v>658</v>
      </c>
      <c r="C160" s="68">
        <v>131.84</v>
      </c>
    </row>
    <row r="161" spans="1:3" x14ac:dyDescent="0.25">
      <c r="A161" s="67" t="s">
        <v>292</v>
      </c>
      <c r="B161" s="69" t="s">
        <v>659</v>
      </c>
      <c r="C161" s="68">
        <v>152.22</v>
      </c>
    </row>
    <row r="162" spans="1:3" x14ac:dyDescent="0.25">
      <c r="A162" s="67" t="s">
        <v>293</v>
      </c>
      <c r="B162" s="69" t="s">
        <v>660</v>
      </c>
      <c r="C162" s="68">
        <v>198.75</v>
      </c>
    </row>
    <row r="163" spans="1:3" x14ac:dyDescent="0.25">
      <c r="A163" s="67" t="s">
        <v>294</v>
      </c>
      <c r="B163" s="69" t="s">
        <v>661</v>
      </c>
      <c r="C163" s="68">
        <v>69.36</v>
      </c>
    </row>
    <row r="164" spans="1:3" x14ac:dyDescent="0.25">
      <c r="A164" s="67" t="s">
        <v>295</v>
      </c>
      <c r="B164" s="69" t="s">
        <v>662</v>
      </c>
      <c r="C164" s="68">
        <v>94.35</v>
      </c>
    </row>
    <row r="165" spans="1:3" x14ac:dyDescent="0.25">
      <c r="A165" s="67" t="s">
        <v>296</v>
      </c>
      <c r="B165" s="69" t="s">
        <v>663</v>
      </c>
      <c r="C165" s="68">
        <v>119.77</v>
      </c>
    </row>
    <row r="166" spans="1:3" x14ac:dyDescent="0.25">
      <c r="A166" s="67" t="s">
        <v>300</v>
      </c>
      <c r="B166" s="69" t="s">
        <v>664</v>
      </c>
      <c r="C166" s="68">
        <v>18.350000000000001</v>
      </c>
    </row>
    <row r="167" spans="1:3" x14ac:dyDescent="0.25">
      <c r="A167" s="67" t="s">
        <v>302</v>
      </c>
      <c r="B167" s="69" t="s">
        <v>665</v>
      </c>
      <c r="C167" s="68">
        <v>22.37</v>
      </c>
    </row>
    <row r="168" spans="1:3" x14ac:dyDescent="0.25">
      <c r="A168" s="67" t="s">
        <v>304</v>
      </c>
      <c r="B168" s="69" t="s">
        <v>666</v>
      </c>
      <c r="C168" s="68">
        <v>25.25</v>
      </c>
    </row>
    <row r="169" spans="1:3" x14ac:dyDescent="0.25">
      <c r="A169" s="67" t="s">
        <v>306</v>
      </c>
      <c r="B169" s="69" t="s">
        <v>667</v>
      </c>
      <c r="C169" s="68">
        <v>23.53</v>
      </c>
    </row>
    <row r="170" spans="1:3" x14ac:dyDescent="0.25">
      <c r="A170" s="67" t="s">
        <v>308</v>
      </c>
      <c r="B170" s="69" t="s">
        <v>668</v>
      </c>
      <c r="C170" s="68">
        <v>30.25</v>
      </c>
    </row>
    <row r="171" spans="1:3" x14ac:dyDescent="0.25">
      <c r="A171" s="67" t="s">
        <v>310</v>
      </c>
      <c r="B171" s="69" t="s">
        <v>669</v>
      </c>
      <c r="C171" s="68">
        <v>36.71</v>
      </c>
    </row>
    <row r="172" spans="1:3" x14ac:dyDescent="0.25">
      <c r="A172" s="67" t="s">
        <v>312</v>
      </c>
      <c r="B172" s="69" t="s">
        <v>670</v>
      </c>
      <c r="C172" s="68">
        <v>29.83</v>
      </c>
    </row>
    <row r="173" spans="1:3" x14ac:dyDescent="0.25">
      <c r="A173" s="67" t="s">
        <v>314</v>
      </c>
      <c r="B173" s="69" t="s">
        <v>671</v>
      </c>
      <c r="C173" s="68">
        <v>37.31</v>
      </c>
    </row>
    <row r="174" spans="1:3" x14ac:dyDescent="0.25">
      <c r="A174" s="67" t="s">
        <v>316</v>
      </c>
      <c r="B174" s="69" t="s">
        <v>672</v>
      </c>
      <c r="C174" s="68">
        <v>48.34</v>
      </c>
    </row>
    <row r="175" spans="1:3" x14ac:dyDescent="0.25">
      <c r="A175" s="67" t="s">
        <v>318</v>
      </c>
      <c r="B175" s="69" t="s">
        <v>673</v>
      </c>
      <c r="C175" s="68">
        <v>35.96</v>
      </c>
    </row>
    <row r="176" spans="1:3" x14ac:dyDescent="0.25">
      <c r="A176" s="67" t="s">
        <v>320</v>
      </c>
      <c r="B176" s="69" t="s">
        <v>674</v>
      </c>
      <c r="C176" s="68">
        <v>49.05</v>
      </c>
    </row>
    <row r="177" spans="1:3" x14ac:dyDescent="0.25">
      <c r="A177" s="67" t="s">
        <v>322</v>
      </c>
      <c r="B177" s="69" t="s">
        <v>675</v>
      </c>
      <c r="C177" s="68">
        <v>61.19</v>
      </c>
    </row>
    <row r="178" spans="1:3" x14ac:dyDescent="0.25">
      <c r="A178" s="67" t="s">
        <v>324</v>
      </c>
      <c r="B178" s="69" t="s">
        <v>676</v>
      </c>
      <c r="C178" s="68">
        <v>44.23</v>
      </c>
    </row>
    <row r="179" spans="1:3" x14ac:dyDescent="0.25">
      <c r="A179" s="67" t="s">
        <v>326</v>
      </c>
      <c r="B179" s="69" t="s">
        <v>677</v>
      </c>
      <c r="C179" s="68">
        <v>59.5</v>
      </c>
    </row>
    <row r="180" spans="1:3" x14ac:dyDescent="0.25">
      <c r="A180" s="67" t="s">
        <v>328</v>
      </c>
      <c r="B180" s="69" t="s">
        <v>678</v>
      </c>
      <c r="C180" s="68">
        <v>76.64</v>
      </c>
    </row>
    <row r="181" spans="1:3" x14ac:dyDescent="0.25">
      <c r="A181" s="67" t="s">
        <v>333</v>
      </c>
      <c r="B181" s="69" t="s">
        <v>679</v>
      </c>
      <c r="C181" s="68">
        <v>22.6</v>
      </c>
    </row>
    <row r="182" spans="1:3" x14ac:dyDescent="0.25">
      <c r="A182" s="67" t="s">
        <v>334</v>
      </c>
      <c r="B182" s="69" t="s">
        <v>680</v>
      </c>
      <c r="C182" s="68">
        <v>30.79</v>
      </c>
    </row>
    <row r="183" spans="1:3" x14ac:dyDescent="0.25">
      <c r="A183" s="67" t="s">
        <v>335</v>
      </c>
      <c r="B183" s="69" t="s">
        <v>681</v>
      </c>
      <c r="C183" s="68">
        <v>39</v>
      </c>
    </row>
    <row r="184" spans="1:3" x14ac:dyDescent="0.25">
      <c r="A184" s="67" t="s">
        <v>336</v>
      </c>
      <c r="B184" s="69" t="s">
        <v>682</v>
      </c>
      <c r="C184" s="68">
        <v>47.95</v>
      </c>
    </row>
    <row r="185" spans="1:3" x14ac:dyDescent="0.25">
      <c r="A185" s="67" t="s">
        <v>338</v>
      </c>
      <c r="B185" s="69" t="s">
        <v>683</v>
      </c>
      <c r="C185" s="68">
        <v>57.49</v>
      </c>
    </row>
    <row r="186" spans="1:3" x14ac:dyDescent="0.25">
      <c r="A186" s="67" t="s">
        <v>340</v>
      </c>
      <c r="B186" s="69" t="s">
        <v>684</v>
      </c>
      <c r="C186" s="68">
        <v>63.77</v>
      </c>
    </row>
    <row r="187" spans="1:3" x14ac:dyDescent="0.25">
      <c r="A187" s="67" t="s">
        <v>342</v>
      </c>
      <c r="B187" s="69" t="s">
        <v>685</v>
      </c>
      <c r="C187" s="68">
        <v>74.239999999999995</v>
      </c>
    </row>
    <row r="188" spans="1:3" x14ac:dyDescent="0.25">
      <c r="A188" s="67" t="s">
        <v>344</v>
      </c>
      <c r="B188" s="69" t="s">
        <v>686</v>
      </c>
      <c r="C188" s="68">
        <v>101.53</v>
      </c>
    </row>
    <row r="189" spans="1:3" x14ac:dyDescent="0.25">
      <c r="A189" s="67" t="s">
        <v>346</v>
      </c>
      <c r="B189" s="69" t="s">
        <v>687</v>
      </c>
      <c r="C189" s="68">
        <v>115.61</v>
      </c>
    </row>
    <row r="190" spans="1:3" x14ac:dyDescent="0.25">
      <c r="A190" s="67" t="s">
        <v>348</v>
      </c>
      <c r="B190" s="69" t="s">
        <v>688</v>
      </c>
      <c r="C190" s="68">
        <v>148.44999999999999</v>
      </c>
    </row>
    <row r="191" spans="1:3" x14ac:dyDescent="0.25">
      <c r="A191" s="67" t="s">
        <v>350</v>
      </c>
      <c r="B191" s="69" t="s">
        <v>689</v>
      </c>
      <c r="C191" s="68">
        <v>206.66</v>
      </c>
    </row>
    <row r="192" spans="1:3" x14ac:dyDescent="0.25">
      <c r="A192" s="67" t="s">
        <v>352</v>
      </c>
      <c r="B192" s="69" t="s">
        <v>690</v>
      </c>
      <c r="C192" s="68">
        <v>213.99</v>
      </c>
    </row>
    <row r="193" spans="1:3" x14ac:dyDescent="0.25">
      <c r="A193" s="67" t="s">
        <v>354</v>
      </c>
      <c r="B193" s="69" t="s">
        <v>691</v>
      </c>
      <c r="C193" s="68">
        <v>226.35</v>
      </c>
    </row>
    <row r="194" spans="1:3" x14ac:dyDescent="0.25">
      <c r="A194" s="67" t="s">
        <v>356</v>
      </c>
      <c r="B194" s="69" t="s">
        <v>692</v>
      </c>
      <c r="C194" s="68">
        <v>261.89999999999998</v>
      </c>
    </row>
    <row r="195" spans="1:3" x14ac:dyDescent="0.25">
      <c r="A195" s="67" t="s">
        <v>358</v>
      </c>
      <c r="B195" s="69" t="s">
        <v>693</v>
      </c>
      <c r="C195" s="68">
        <v>305.31</v>
      </c>
    </row>
    <row r="196" spans="1:3" x14ac:dyDescent="0.25">
      <c r="A196" s="67" t="s">
        <v>360</v>
      </c>
      <c r="B196" s="69" t="s">
        <v>694</v>
      </c>
      <c r="C196" s="68">
        <v>356.93</v>
      </c>
    </row>
    <row r="197" spans="1:3" x14ac:dyDescent="0.25">
      <c r="A197" s="67" t="s">
        <v>362</v>
      </c>
      <c r="B197" s="69" t="s">
        <v>695</v>
      </c>
      <c r="C197" s="68">
        <v>28.33</v>
      </c>
    </row>
    <row r="198" spans="1:3" x14ac:dyDescent="0.25">
      <c r="A198" s="67" t="s">
        <v>363</v>
      </c>
      <c r="B198" s="69" t="s">
        <v>696</v>
      </c>
      <c r="C198" s="68">
        <v>38.880000000000003</v>
      </c>
    </row>
    <row r="199" spans="1:3" x14ac:dyDescent="0.25">
      <c r="A199" s="67" t="s">
        <v>364</v>
      </c>
      <c r="B199" s="69" t="s">
        <v>697</v>
      </c>
      <c r="C199" s="68">
        <v>49.95</v>
      </c>
    </row>
    <row r="200" spans="1:3" x14ac:dyDescent="0.25">
      <c r="A200" s="67" t="s">
        <v>365</v>
      </c>
      <c r="B200" s="69" t="s">
        <v>698</v>
      </c>
      <c r="C200" s="68">
        <v>62.04</v>
      </c>
    </row>
    <row r="201" spans="1:3" x14ac:dyDescent="0.25">
      <c r="A201" s="67" t="s">
        <v>367</v>
      </c>
      <c r="B201" s="69" t="s">
        <v>699</v>
      </c>
      <c r="C201" s="68">
        <v>73.510000000000005</v>
      </c>
    </row>
    <row r="202" spans="1:3" x14ac:dyDescent="0.25">
      <c r="A202" s="67" t="s">
        <v>369</v>
      </c>
      <c r="B202" s="69" t="s">
        <v>700</v>
      </c>
      <c r="C202" s="68">
        <v>83.1</v>
      </c>
    </row>
    <row r="203" spans="1:3" x14ac:dyDescent="0.25">
      <c r="A203" s="67" t="s">
        <v>371</v>
      </c>
      <c r="B203" s="69" t="s">
        <v>701</v>
      </c>
      <c r="C203" s="68">
        <v>94.94</v>
      </c>
    </row>
    <row r="204" spans="1:3" x14ac:dyDescent="0.25">
      <c r="A204" s="67" t="s">
        <v>373</v>
      </c>
      <c r="B204" s="69" t="s">
        <v>702</v>
      </c>
      <c r="C204" s="68">
        <v>126.27</v>
      </c>
    </row>
    <row r="205" spans="1:3" x14ac:dyDescent="0.25">
      <c r="A205" s="67" t="s">
        <v>375</v>
      </c>
      <c r="B205" s="69" t="s">
        <v>703</v>
      </c>
      <c r="C205" s="68">
        <v>145.34</v>
      </c>
    </row>
    <row r="206" spans="1:3" x14ac:dyDescent="0.25">
      <c r="A206" s="67" t="s">
        <v>377</v>
      </c>
      <c r="B206" s="69" t="s">
        <v>704</v>
      </c>
      <c r="C206" s="68">
        <v>191.63</v>
      </c>
    </row>
    <row r="207" spans="1:3" x14ac:dyDescent="0.25">
      <c r="A207" s="69" t="s">
        <v>379</v>
      </c>
      <c r="B207" s="69" t="s">
        <v>705</v>
      </c>
      <c r="C207" s="68">
        <v>264.01</v>
      </c>
    </row>
    <row r="208" spans="1:3" x14ac:dyDescent="0.25">
      <c r="A208" s="67" t="s">
        <v>381</v>
      </c>
      <c r="B208" s="69" t="s">
        <v>706</v>
      </c>
      <c r="C208" s="68">
        <v>274.10000000000002</v>
      </c>
    </row>
    <row r="209" spans="1:3" x14ac:dyDescent="0.25">
      <c r="A209" s="67" t="s">
        <v>383</v>
      </c>
      <c r="B209" s="69" t="s">
        <v>707</v>
      </c>
      <c r="C209" s="68">
        <v>299.31</v>
      </c>
    </row>
    <row r="210" spans="1:3" x14ac:dyDescent="0.25">
      <c r="A210" s="67" t="s">
        <v>385</v>
      </c>
      <c r="B210" s="69" t="s">
        <v>708</v>
      </c>
      <c r="C210" s="68">
        <v>322.58</v>
      </c>
    </row>
    <row r="211" spans="1:3" x14ac:dyDescent="0.25">
      <c r="A211" s="67" t="s">
        <v>387</v>
      </c>
      <c r="B211" s="69" t="s">
        <v>709</v>
      </c>
      <c r="C211" s="68">
        <v>451.95</v>
      </c>
    </row>
    <row r="212" spans="1:3" x14ac:dyDescent="0.25">
      <c r="A212" s="67" t="s">
        <v>389</v>
      </c>
      <c r="B212" s="69" t="s">
        <v>710</v>
      </c>
      <c r="C212" s="68">
        <v>526.26</v>
      </c>
    </row>
    <row r="213" spans="1:3" x14ac:dyDescent="0.25">
      <c r="A213" s="67" t="s">
        <v>392</v>
      </c>
      <c r="B213" s="69" t="s">
        <v>711</v>
      </c>
      <c r="C213" s="68">
        <v>37.25</v>
      </c>
    </row>
    <row r="214" spans="1:3" x14ac:dyDescent="0.25">
      <c r="A214" s="67" t="s">
        <v>393</v>
      </c>
      <c r="B214" s="69" t="s">
        <v>712</v>
      </c>
      <c r="C214" s="68">
        <v>51.4</v>
      </c>
    </row>
    <row r="215" spans="1:3" x14ac:dyDescent="0.25">
      <c r="A215" s="67" t="s">
        <v>394</v>
      </c>
      <c r="B215" s="69" t="s">
        <v>713</v>
      </c>
      <c r="C215" s="68">
        <v>66.12</v>
      </c>
    </row>
    <row r="216" spans="1:3" x14ac:dyDescent="0.25">
      <c r="A216" s="67" t="s">
        <v>395</v>
      </c>
      <c r="B216" s="69" t="s">
        <v>714</v>
      </c>
      <c r="C216" s="68">
        <v>82.37</v>
      </c>
    </row>
    <row r="217" spans="1:3" x14ac:dyDescent="0.25">
      <c r="A217" s="67" t="s">
        <v>396</v>
      </c>
      <c r="B217" s="69" t="s">
        <v>715</v>
      </c>
      <c r="C217" s="68">
        <v>100.05</v>
      </c>
    </row>
    <row r="218" spans="1:3" x14ac:dyDescent="0.25">
      <c r="A218" s="67" t="s">
        <v>397</v>
      </c>
      <c r="B218" s="69" t="s">
        <v>716</v>
      </c>
      <c r="C218" s="68">
        <v>111.34</v>
      </c>
    </row>
    <row r="219" spans="1:3" x14ac:dyDescent="0.25">
      <c r="A219" s="67" t="s">
        <v>398</v>
      </c>
      <c r="B219" s="69" t="s">
        <v>717</v>
      </c>
      <c r="C219" s="68">
        <v>127.05</v>
      </c>
    </row>
    <row r="220" spans="1:3" x14ac:dyDescent="0.25">
      <c r="A220" s="67" t="s">
        <v>399</v>
      </c>
      <c r="B220" s="69" t="s">
        <v>718</v>
      </c>
      <c r="C220" s="68">
        <v>166.13</v>
      </c>
    </row>
    <row r="221" spans="1:3" x14ac:dyDescent="0.25">
      <c r="A221" s="67" t="s">
        <v>400</v>
      </c>
      <c r="B221" s="69" t="s">
        <v>719</v>
      </c>
      <c r="C221" s="68">
        <v>191.17</v>
      </c>
    </row>
    <row r="222" spans="1:3" x14ac:dyDescent="0.25">
      <c r="A222" s="67" t="s">
        <v>402</v>
      </c>
      <c r="B222" s="69" t="s">
        <v>720</v>
      </c>
      <c r="C222" s="68">
        <v>265.01</v>
      </c>
    </row>
    <row r="223" spans="1:3" x14ac:dyDescent="0.25">
      <c r="A223" s="69" t="s">
        <v>404</v>
      </c>
      <c r="B223" s="69" t="s">
        <v>721</v>
      </c>
      <c r="C223" s="68">
        <v>333.25</v>
      </c>
    </row>
    <row r="224" spans="1:3" x14ac:dyDescent="0.25">
      <c r="A224" s="67" t="s">
        <v>406</v>
      </c>
      <c r="B224" s="69" t="s">
        <v>722</v>
      </c>
      <c r="C224" s="68">
        <v>347.47</v>
      </c>
    </row>
    <row r="225" spans="1:3" x14ac:dyDescent="0.25">
      <c r="A225" s="67" t="s">
        <v>408</v>
      </c>
      <c r="B225" s="69" t="s">
        <v>723</v>
      </c>
      <c r="C225" s="68">
        <v>380.94</v>
      </c>
    </row>
    <row r="226" spans="1:3" x14ac:dyDescent="0.25">
      <c r="A226" s="67" t="s">
        <v>410</v>
      </c>
      <c r="B226" s="69" t="s">
        <v>724</v>
      </c>
      <c r="C226" s="68">
        <v>484.59</v>
      </c>
    </row>
    <row r="227" spans="1:3" x14ac:dyDescent="0.25">
      <c r="A227" s="67" t="s">
        <v>412</v>
      </c>
      <c r="B227" s="69" t="s">
        <v>725</v>
      </c>
      <c r="C227" s="68">
        <v>566</v>
      </c>
    </row>
    <row r="228" spans="1:3" x14ac:dyDescent="0.25">
      <c r="A228" s="67" t="s">
        <v>414</v>
      </c>
      <c r="B228" s="69" t="s">
        <v>726</v>
      </c>
      <c r="C228" s="68">
        <v>664.63</v>
      </c>
    </row>
    <row r="229" spans="1:3" x14ac:dyDescent="0.25">
      <c r="A229" s="67" t="s">
        <v>416</v>
      </c>
      <c r="B229" s="69" t="s">
        <v>727</v>
      </c>
      <c r="C229" s="68">
        <v>60.98</v>
      </c>
    </row>
    <row r="230" spans="1:3" x14ac:dyDescent="0.25">
      <c r="A230" s="67" t="s">
        <v>418</v>
      </c>
      <c r="B230" s="69" t="s">
        <v>728</v>
      </c>
      <c r="C230" s="68">
        <v>81.709999999999994</v>
      </c>
    </row>
    <row r="231" spans="1:3" x14ac:dyDescent="0.25">
      <c r="A231" s="67" t="s">
        <v>419</v>
      </c>
      <c r="B231" s="69" t="s">
        <v>729</v>
      </c>
      <c r="C231" s="68">
        <v>105.68</v>
      </c>
    </row>
    <row r="232" spans="1:3" x14ac:dyDescent="0.25">
      <c r="A232" s="67" t="s">
        <v>420</v>
      </c>
      <c r="B232" s="69" t="s">
        <v>730</v>
      </c>
      <c r="C232" s="68">
        <v>132.08000000000001</v>
      </c>
    </row>
    <row r="233" spans="1:3" x14ac:dyDescent="0.25">
      <c r="A233" s="67" t="s">
        <v>422</v>
      </c>
      <c r="B233" s="69" t="s">
        <v>731</v>
      </c>
      <c r="C233" s="68">
        <v>179.64</v>
      </c>
    </row>
    <row r="234" spans="1:3" x14ac:dyDescent="0.25">
      <c r="A234" s="67" t="s">
        <v>424</v>
      </c>
      <c r="B234" s="69" t="s">
        <v>732</v>
      </c>
      <c r="C234" s="68">
        <v>300.60000000000002</v>
      </c>
    </row>
    <row r="235" spans="1:3" x14ac:dyDescent="0.25">
      <c r="A235" s="67" t="s">
        <v>426</v>
      </c>
      <c r="B235" s="69" t="s">
        <v>733</v>
      </c>
      <c r="C235" s="68">
        <v>308.66000000000003</v>
      </c>
    </row>
    <row r="236" spans="1:3" x14ac:dyDescent="0.25">
      <c r="A236" s="67" t="s">
        <v>428</v>
      </c>
      <c r="B236" s="69" t="s">
        <v>734</v>
      </c>
      <c r="C236" s="68">
        <v>385.07</v>
      </c>
    </row>
    <row r="237" spans="1:3" x14ac:dyDescent="0.25">
      <c r="A237" s="67" t="s">
        <v>430</v>
      </c>
      <c r="B237" s="69" t="s">
        <v>735</v>
      </c>
      <c r="C237" s="68">
        <v>453.33</v>
      </c>
    </row>
    <row r="238" spans="1:3" x14ac:dyDescent="0.25">
      <c r="A238" s="67" t="s">
        <v>432</v>
      </c>
      <c r="B238" s="69" t="s">
        <v>736</v>
      </c>
      <c r="C238" s="68">
        <v>566.92999999999995</v>
      </c>
    </row>
    <row r="239" spans="1:3" x14ac:dyDescent="0.25">
      <c r="A239" s="67" t="s">
        <v>434</v>
      </c>
      <c r="B239" s="69" t="s">
        <v>737</v>
      </c>
      <c r="C239" s="68">
        <v>702.44</v>
      </c>
    </row>
    <row r="240" spans="1:3" x14ac:dyDescent="0.25">
      <c r="A240" s="67" t="s">
        <v>436</v>
      </c>
      <c r="B240" s="69" t="s">
        <v>738</v>
      </c>
      <c r="C240" s="68">
        <v>726.83</v>
      </c>
    </row>
    <row r="241" spans="1:3" x14ac:dyDescent="0.25">
      <c r="A241" s="67" t="s">
        <v>438</v>
      </c>
      <c r="B241" s="69" t="s">
        <v>739</v>
      </c>
      <c r="C241" s="68">
        <v>192.93</v>
      </c>
    </row>
    <row r="242" spans="1:3" x14ac:dyDescent="0.25">
      <c r="A242" s="67" t="s">
        <v>440</v>
      </c>
      <c r="B242" s="69" t="s">
        <v>740</v>
      </c>
      <c r="C242" s="68">
        <v>265.81</v>
      </c>
    </row>
    <row r="243" spans="1:3" x14ac:dyDescent="0.25">
      <c r="A243" s="67" t="s">
        <v>442</v>
      </c>
      <c r="B243" s="69" t="s">
        <v>741</v>
      </c>
      <c r="C243" s="68">
        <v>443.66</v>
      </c>
    </row>
    <row r="244" spans="1:3" x14ac:dyDescent="0.25">
      <c r="A244" s="67" t="s">
        <v>444</v>
      </c>
      <c r="B244" s="69" t="s">
        <v>742</v>
      </c>
      <c r="C244" s="68">
        <v>252.02</v>
      </c>
    </row>
    <row r="245" spans="1:3" x14ac:dyDescent="0.25">
      <c r="A245" s="67" t="s">
        <v>446</v>
      </c>
      <c r="B245" s="69" t="s">
        <v>743</v>
      </c>
      <c r="C245" s="68">
        <v>341.22</v>
      </c>
    </row>
    <row r="246" spans="1:3" x14ac:dyDescent="0.25">
      <c r="A246" s="67" t="s">
        <v>448</v>
      </c>
      <c r="B246" s="69" t="s">
        <v>744</v>
      </c>
      <c r="C246" s="68">
        <v>576.69000000000005</v>
      </c>
    </row>
    <row r="247" spans="1:3" x14ac:dyDescent="0.25">
      <c r="A247" s="67" t="s">
        <v>453</v>
      </c>
      <c r="B247" s="69" t="s">
        <v>745</v>
      </c>
      <c r="C247" s="68">
        <v>37.380000000000003</v>
      </c>
    </row>
    <row r="248" spans="1:3" x14ac:dyDescent="0.25">
      <c r="A248" s="67" t="s">
        <v>454</v>
      </c>
      <c r="B248" s="69" t="s">
        <v>746</v>
      </c>
      <c r="C248" s="68">
        <v>45.81</v>
      </c>
    </row>
    <row r="249" spans="1:3" x14ac:dyDescent="0.25">
      <c r="A249" s="67" t="s">
        <v>455</v>
      </c>
      <c r="B249" s="69" t="s">
        <v>747</v>
      </c>
      <c r="C249" s="68">
        <v>54.29</v>
      </c>
    </row>
    <row r="250" spans="1:3" x14ac:dyDescent="0.25">
      <c r="A250" s="67" t="s">
        <v>456</v>
      </c>
      <c r="B250" s="69" t="s">
        <v>748</v>
      </c>
      <c r="C250" s="68">
        <v>66.84</v>
      </c>
    </row>
    <row r="251" spans="1:3" x14ac:dyDescent="0.25">
      <c r="A251" s="67" t="s">
        <v>457</v>
      </c>
      <c r="B251" s="69" t="s">
        <v>749</v>
      </c>
      <c r="C251" s="68">
        <v>76.78</v>
      </c>
    </row>
    <row r="252" spans="1:3" x14ac:dyDescent="0.25">
      <c r="A252" s="67" t="s">
        <v>458</v>
      </c>
      <c r="B252" s="69" t="s">
        <v>750</v>
      </c>
      <c r="C252" s="68">
        <v>139.03</v>
      </c>
    </row>
    <row r="253" spans="1:3" x14ac:dyDescent="0.25">
      <c r="A253" s="67" t="s">
        <v>459</v>
      </c>
      <c r="B253" s="69" t="s">
        <v>751</v>
      </c>
      <c r="C253" s="68">
        <v>152.93</v>
      </c>
    </row>
    <row r="254" spans="1:3" x14ac:dyDescent="0.25">
      <c r="A254" s="67" t="s">
        <v>460</v>
      </c>
      <c r="B254" s="69" t="s">
        <v>752</v>
      </c>
      <c r="C254" s="68">
        <v>187.76</v>
      </c>
    </row>
    <row r="255" spans="1:3" x14ac:dyDescent="0.25">
      <c r="A255" s="67" t="s">
        <v>461</v>
      </c>
      <c r="B255" s="69" t="s">
        <v>753</v>
      </c>
      <c r="C255" s="68">
        <v>42.42</v>
      </c>
    </row>
    <row r="256" spans="1:3" x14ac:dyDescent="0.25">
      <c r="A256" s="67" t="s">
        <v>462</v>
      </c>
      <c r="B256" s="69" t="s">
        <v>754</v>
      </c>
      <c r="C256" s="68">
        <v>53.7</v>
      </c>
    </row>
    <row r="257" spans="1:3" x14ac:dyDescent="0.25">
      <c r="A257" s="67" t="s">
        <v>463</v>
      </c>
      <c r="B257" s="69" t="s">
        <v>755</v>
      </c>
      <c r="C257" s="68">
        <v>63.49</v>
      </c>
    </row>
    <row r="258" spans="1:3" x14ac:dyDescent="0.25">
      <c r="A258" s="67" t="s">
        <v>464</v>
      </c>
      <c r="B258" s="67" t="s">
        <v>756</v>
      </c>
      <c r="C258" s="68">
        <v>80.19</v>
      </c>
    </row>
    <row r="259" spans="1:3" x14ac:dyDescent="0.25">
      <c r="A259" s="67" t="s">
        <v>465</v>
      </c>
      <c r="B259" s="67" t="s">
        <v>757</v>
      </c>
      <c r="C259" s="68">
        <v>95.92</v>
      </c>
    </row>
    <row r="260" spans="1:3" x14ac:dyDescent="0.25">
      <c r="A260" s="67" t="s">
        <v>466</v>
      </c>
      <c r="B260" s="67" t="s">
        <v>758</v>
      </c>
      <c r="C260" s="68">
        <v>157.24</v>
      </c>
    </row>
    <row r="261" spans="1:3" x14ac:dyDescent="0.25">
      <c r="A261" s="67" t="s">
        <v>467</v>
      </c>
      <c r="B261" s="67" t="s">
        <v>759</v>
      </c>
      <c r="C261" s="68">
        <v>174.09</v>
      </c>
    </row>
    <row r="262" spans="1:3" x14ac:dyDescent="0.25">
      <c r="A262" s="67" t="s">
        <v>468</v>
      </c>
      <c r="B262" s="67" t="s">
        <v>760</v>
      </c>
      <c r="C262" s="68">
        <v>213.79</v>
      </c>
    </row>
    <row r="263" spans="1:3" x14ac:dyDescent="0.25">
      <c r="A263" s="67" t="s">
        <v>469</v>
      </c>
      <c r="B263" s="67" t="s">
        <v>761</v>
      </c>
      <c r="C263" s="68">
        <v>50.78</v>
      </c>
    </row>
    <row r="264" spans="1:3" x14ac:dyDescent="0.25">
      <c r="A264" s="67" t="s">
        <v>470</v>
      </c>
      <c r="B264" s="67" t="s">
        <v>762</v>
      </c>
      <c r="C264" s="68">
        <v>64.66</v>
      </c>
    </row>
    <row r="265" spans="1:3" x14ac:dyDescent="0.25">
      <c r="A265" s="67" t="s">
        <v>471</v>
      </c>
      <c r="B265" s="67" t="s">
        <v>763</v>
      </c>
      <c r="C265" s="68">
        <v>80.59</v>
      </c>
    </row>
    <row r="266" spans="1:3" x14ac:dyDescent="0.25">
      <c r="A266" s="67" t="s">
        <v>472</v>
      </c>
      <c r="B266" s="69" t="s">
        <v>764</v>
      </c>
      <c r="C266" s="68">
        <v>101.34</v>
      </c>
    </row>
    <row r="267" spans="1:3" x14ac:dyDescent="0.25">
      <c r="A267" s="67" t="s">
        <v>473</v>
      </c>
      <c r="B267" s="69" t="s">
        <v>765</v>
      </c>
      <c r="C267" s="68">
        <v>120.3</v>
      </c>
    </row>
    <row r="268" spans="1:3" x14ac:dyDescent="0.25">
      <c r="A268" s="67" t="s">
        <v>475</v>
      </c>
      <c r="B268" s="69" t="s">
        <v>766</v>
      </c>
      <c r="C268" s="68">
        <v>185.07</v>
      </c>
    </row>
    <row r="269" spans="1:3" x14ac:dyDescent="0.25">
      <c r="A269" s="67" t="s">
        <v>477</v>
      </c>
      <c r="B269" s="69" t="s">
        <v>767</v>
      </c>
      <c r="C269" s="68">
        <v>204.88</v>
      </c>
    </row>
    <row r="270" spans="1:3" x14ac:dyDescent="0.25">
      <c r="A270" s="67" t="s">
        <v>479</v>
      </c>
      <c r="B270" s="69" t="s">
        <v>768</v>
      </c>
      <c r="C270" s="68">
        <v>253.3</v>
      </c>
    </row>
    <row r="271" spans="1:3" x14ac:dyDescent="0.25">
      <c r="A271" s="67" t="s">
        <v>481</v>
      </c>
      <c r="B271" s="69" t="s">
        <v>769</v>
      </c>
      <c r="C271" s="68">
        <v>71.22</v>
      </c>
    </row>
    <row r="272" spans="1:3" x14ac:dyDescent="0.25">
      <c r="A272" s="67" t="s">
        <v>482</v>
      </c>
      <c r="B272" s="69" t="s">
        <v>770</v>
      </c>
      <c r="C272" s="68">
        <v>99.61</v>
      </c>
    </row>
    <row r="273" spans="1:3" x14ac:dyDescent="0.25">
      <c r="A273" s="67" t="s">
        <v>483</v>
      </c>
      <c r="B273" s="69" t="s">
        <v>771</v>
      </c>
      <c r="C273" s="68">
        <v>133.94</v>
      </c>
    </row>
    <row r="274" spans="1:3" x14ac:dyDescent="0.25">
      <c r="A274" s="67" t="s">
        <v>484</v>
      </c>
      <c r="B274" s="69" t="s">
        <v>772</v>
      </c>
      <c r="C274" s="68">
        <v>177.49</v>
      </c>
    </row>
    <row r="275" spans="1:3" x14ac:dyDescent="0.25">
      <c r="A275" s="67" t="s">
        <v>485</v>
      </c>
      <c r="B275" s="69" t="s">
        <v>773</v>
      </c>
      <c r="C275" s="68">
        <v>203.89</v>
      </c>
    </row>
    <row r="276" spans="1:3" x14ac:dyDescent="0.25">
      <c r="A276" s="67" t="s">
        <v>487</v>
      </c>
      <c r="B276" s="69" t="s">
        <v>774</v>
      </c>
      <c r="C276" s="68">
        <v>301.18</v>
      </c>
    </row>
    <row r="277" spans="1:3" x14ac:dyDescent="0.25">
      <c r="A277" s="67" t="s">
        <v>488</v>
      </c>
      <c r="B277" s="69" t="s">
        <v>775</v>
      </c>
      <c r="C277" s="68">
        <v>268.19</v>
      </c>
    </row>
    <row r="278" spans="1:3" x14ac:dyDescent="0.25">
      <c r="A278" s="67" t="s">
        <v>489</v>
      </c>
      <c r="B278" s="69" t="s">
        <v>776</v>
      </c>
      <c r="C278" s="68">
        <v>370.22</v>
      </c>
    </row>
    <row r="279" spans="1:3" x14ac:dyDescent="0.25">
      <c r="A279" s="67" t="s">
        <v>491</v>
      </c>
      <c r="B279" s="69" t="s">
        <v>777</v>
      </c>
      <c r="C279" s="68">
        <v>227.87</v>
      </c>
    </row>
    <row r="280" spans="1:3" x14ac:dyDescent="0.25">
      <c r="A280" s="67" t="s">
        <v>492</v>
      </c>
      <c r="B280" s="67" t="s">
        <v>778</v>
      </c>
      <c r="C280" s="68">
        <v>308.11</v>
      </c>
    </row>
    <row r="281" spans="1:3" x14ac:dyDescent="0.25">
      <c r="A281" s="67" t="s">
        <v>493</v>
      </c>
      <c r="B281" s="67" t="s">
        <v>779</v>
      </c>
      <c r="C281" s="68">
        <v>472.92</v>
      </c>
    </row>
    <row r="282" spans="1:3" x14ac:dyDescent="0.25">
      <c r="A282" s="67" t="s">
        <v>494</v>
      </c>
      <c r="B282" s="67" t="s">
        <v>780</v>
      </c>
      <c r="C282" s="68">
        <v>271.58</v>
      </c>
    </row>
    <row r="283" spans="1:3" x14ac:dyDescent="0.25">
      <c r="A283" s="67" t="s">
        <v>495</v>
      </c>
      <c r="B283" s="67" t="s">
        <v>781</v>
      </c>
      <c r="C283" s="68">
        <v>364.97</v>
      </c>
    </row>
    <row r="284" spans="1:3" x14ac:dyDescent="0.25">
      <c r="A284" s="67" t="s">
        <v>496</v>
      </c>
      <c r="B284" s="69" t="s">
        <v>782</v>
      </c>
      <c r="C284" s="68">
        <v>565.52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Baskı Formatı</vt:lpstr>
      <vt:lpstr>Fiyat Listesi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 Öztürk</dc:creator>
  <cp:lastModifiedBy>SATIS2</cp:lastModifiedBy>
  <cp:lastPrinted>2023-08-03T11:12:44Z</cp:lastPrinted>
  <dcterms:created xsi:type="dcterms:W3CDTF">2023-07-31T21:57:41Z</dcterms:created>
  <dcterms:modified xsi:type="dcterms:W3CDTF">2023-08-03T11:13:03Z</dcterms:modified>
</cp:coreProperties>
</file>